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8445" activeTab="7"/>
  </bookViews>
  <sheets>
    <sheet name="Sustainability" sheetId="1" r:id="rId1"/>
    <sheet name="Presentation" sheetId="2" r:id="rId2"/>
    <sheet name="Design" sheetId="3" r:id="rId3"/>
    <sheet name="Accel" sheetId="4" r:id="rId4"/>
    <sheet name="SkidPad" sheetId="5" r:id="rId5"/>
    <sheet name="Sprint" sheetId="6" r:id="rId6"/>
    <sheet name="Endurance" sheetId="7" r:id="rId7"/>
    <sheet name="Overall" sheetId="8" r:id="rId8"/>
  </sheets>
  <externalReferences>
    <externalReference r:id="rId9"/>
  </externalReferences>
  <definedNames>
    <definedName name="EventName">[1]Main!$C$5</definedName>
  </definedNames>
  <calcPr calcId="125725"/>
</workbook>
</file>

<file path=xl/sharedStrings.xml><?xml version="1.0" encoding="utf-8"?>
<sst xmlns="http://schemas.openxmlformats.org/spreadsheetml/2006/main" count="1054" uniqueCount="77">
  <si>
    <t>Formula Student Class 1A 2011</t>
  </si>
  <si>
    <t>Sustainability Event Results</t>
  </si>
  <si>
    <t>Place</t>
  </si>
  <si>
    <t>Car Num</t>
  </si>
  <si>
    <t>Team</t>
  </si>
  <si>
    <t>Total Energy (MJ)</t>
  </si>
  <si>
    <t>Total CO2 (kg)</t>
  </si>
  <si>
    <t>Energy Score (25)</t>
  </si>
  <si>
    <t>CO2 Score (25)</t>
  </si>
  <si>
    <t>Report Score (25)</t>
  </si>
  <si>
    <t>Presentation Score (25)</t>
  </si>
  <si>
    <t>Score</t>
  </si>
  <si>
    <t/>
  </si>
  <si>
    <t>Delft University of Technology</t>
  </si>
  <si>
    <t>ETH Zurich</t>
  </si>
  <si>
    <t>UPC-ETSEIAT</t>
  </si>
  <si>
    <t>UAS Zwickau</t>
  </si>
  <si>
    <t>Eindhoven University of Technology</t>
  </si>
  <si>
    <t>University of Central Lancashire</t>
  </si>
  <si>
    <t>Imperial College London</t>
  </si>
  <si>
    <t>Graz University of Technolgy</t>
  </si>
  <si>
    <t>Manchester Metropolitan University</t>
  </si>
  <si>
    <t>Slovak Univesity of Technology in Bratislava</t>
  </si>
  <si>
    <t>T</t>
  </si>
  <si>
    <t xml:space="preserve">TU Darmstadt </t>
  </si>
  <si>
    <t>University of Iceland</t>
  </si>
  <si>
    <t>Presentation Event Results</t>
  </si>
  <si>
    <t>Design Event Results</t>
  </si>
  <si>
    <t>Weight (lbs)</t>
  </si>
  <si>
    <t>DNA</t>
  </si>
  <si>
    <t>DNF</t>
  </si>
  <si>
    <t>Acceleration Event Results</t>
  </si>
  <si>
    <t>Minimum Time (seconds)</t>
  </si>
  <si>
    <t>Cone Penalty (seconds)</t>
  </si>
  <si>
    <t>Maximum Time (seconds)</t>
  </si>
  <si>
    <t>Run #1</t>
  </si>
  <si>
    <t>Run #2</t>
  </si>
  <si>
    <t>Run #3</t>
  </si>
  <si>
    <t>Run #4</t>
  </si>
  <si>
    <t>Final</t>
  </si>
  <si>
    <t>Time</t>
  </si>
  <si>
    <t>Cones</t>
  </si>
  <si>
    <t>AdjTime</t>
  </si>
  <si>
    <t>Best Time</t>
  </si>
  <si>
    <t>Skidpad Event Results</t>
  </si>
  <si>
    <t>D1R1</t>
  </si>
  <si>
    <t>D1R2</t>
  </si>
  <si>
    <t>D2R1</t>
  </si>
  <si>
    <t>D2R2</t>
  </si>
  <si>
    <t>Time R</t>
  </si>
  <si>
    <t>Time L</t>
  </si>
  <si>
    <t>Sprint Event Results</t>
  </si>
  <si>
    <t>Off Course Penalty (seconds)</t>
  </si>
  <si>
    <t>Off Course</t>
  </si>
  <si>
    <t>Overall Results</t>
  </si>
  <si>
    <t>Penalty</t>
  </si>
  <si>
    <t>Sustainability Score</t>
  </si>
  <si>
    <t>Presentation Score</t>
  </si>
  <si>
    <t>Design Score</t>
  </si>
  <si>
    <t>Acceleration Score</t>
  </si>
  <si>
    <t>Skid Pad Score</t>
  </si>
  <si>
    <t>Sprint Score</t>
  </si>
  <si>
    <t>Endurance Score</t>
  </si>
  <si>
    <t>Economy Score</t>
  </si>
  <si>
    <t>Total Score</t>
  </si>
  <si>
    <t>Points from First</t>
  </si>
  <si>
    <t>Points from Previous Place</t>
  </si>
  <si>
    <t>Endurance / Economy Event Results</t>
  </si>
  <si>
    <t>Minimum Volume (kg)</t>
  </si>
  <si>
    <t>Maximum Volume (kg)</t>
  </si>
  <si>
    <t>Max Penalty Volume (kg)</t>
  </si>
  <si>
    <t>Other Penalty</t>
  </si>
  <si>
    <t>Adjusted Time</t>
  </si>
  <si>
    <t>Fuel Used</t>
  </si>
  <si>
    <t>E85</t>
  </si>
  <si>
    <t>AdjFuel</t>
  </si>
  <si>
    <t>Y</t>
  </si>
</sst>
</file>

<file path=xl/styles.xml><?xml version="1.0" encoding="utf-8"?>
<styleSheet xmlns="http://schemas.openxmlformats.org/spreadsheetml/2006/main">
  <numFmts count="14">
    <numFmt numFmtId="164" formatCode="&quot;$&quot;#,##0;;"/>
    <numFmt numFmtId="165" formatCode="General;\-General;"/>
    <numFmt numFmtId="166" formatCode="0;\-0;"/>
    <numFmt numFmtId="167" formatCode="0.0##;\-0.0##;"/>
    <numFmt numFmtId="168" formatCode="General;General;"/>
    <numFmt numFmtId="169" formatCode="0.0_ ;\-0.0\ "/>
    <numFmt numFmtId="170" formatCode="0.000"/>
    <numFmt numFmtId="171" formatCode="0.0#;0.0#;"/>
    <numFmt numFmtId="172" formatCode="0.0#;\-0.0#;"/>
    <numFmt numFmtId="173" formatCode="0.00_);[Red]\(0.00\)"/>
    <numFmt numFmtId="174" formatCode="0.0"/>
    <numFmt numFmtId="175" formatCode="0.0;\-0.0;0"/>
    <numFmt numFmtId="176" formatCode="0.00;0.00;"/>
    <numFmt numFmtId="177" formatCode="0.00;\-0.00;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Helv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/>
    <xf numFmtId="0" fontId="4" fillId="0" borderId="0" xfId="0" applyFont="1"/>
    <xf numFmtId="0" fontId="2" fillId="0" borderId="0" xfId="0" applyFont="1" applyFill="1" applyAlignment="1" applyProtection="1">
      <alignment horizontal="right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shrinkToFit="1"/>
    </xf>
    <xf numFmtId="0" fontId="4" fillId="0" borderId="6" xfId="0" applyFont="1" applyFill="1" applyBorder="1" applyAlignment="1">
      <alignment shrinkToFit="1"/>
    </xf>
    <xf numFmtId="164" fontId="4" fillId="0" borderId="6" xfId="0" applyNumberFormat="1" applyFont="1" applyFill="1" applyBorder="1" applyAlignment="1">
      <alignment horizontal="center" shrinkToFit="1"/>
    </xf>
    <xf numFmtId="165" fontId="4" fillId="0" borderId="6" xfId="0" applyNumberFormat="1" applyFont="1" applyFill="1" applyBorder="1" applyAlignment="1">
      <alignment horizontal="center" shrinkToFi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6" fontId="4" fillId="0" borderId="6" xfId="0" applyNumberFormat="1" applyFont="1" applyFill="1" applyBorder="1" applyAlignment="1">
      <alignment horizontal="center" vertical="center" wrapText="1"/>
    </xf>
    <xf numFmtId="167" fontId="4" fillId="0" borderId="6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/>
    </xf>
    <xf numFmtId="168" fontId="8" fillId="0" borderId="6" xfId="0" applyNumberFormat="1" applyFont="1" applyFill="1" applyBorder="1" applyAlignment="1">
      <alignment horizontal="center" shrinkToFit="1"/>
    </xf>
    <xf numFmtId="169" fontId="4" fillId="0" borderId="7" xfId="0" applyNumberFormat="1" applyFont="1" applyFill="1" applyBorder="1" applyAlignment="1">
      <alignment horizontal="center" vertical="center"/>
    </xf>
    <xf numFmtId="169" fontId="4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shrinkToFit="1"/>
    </xf>
    <xf numFmtId="0" fontId="4" fillId="0" borderId="0" xfId="0" applyFont="1" applyFill="1" applyBorder="1" applyAlignment="1">
      <alignment shrinkToFit="1"/>
    </xf>
    <xf numFmtId="168" fontId="8" fillId="0" borderId="0" xfId="0" applyNumberFormat="1" applyFont="1" applyFill="1" applyBorder="1" applyAlignment="1">
      <alignment horizontal="center" shrinkToFit="1"/>
    </xf>
    <xf numFmtId="169" fontId="4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4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4" fillId="0" borderId="10" xfId="0" applyNumberFormat="1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vertical="center" shrinkToFit="1"/>
    </xf>
    <xf numFmtId="170" fontId="4" fillId="0" borderId="11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170" fontId="4" fillId="0" borderId="12" xfId="0" applyNumberFormat="1" applyFont="1" applyFill="1" applyBorder="1" applyAlignment="1" applyProtection="1">
      <alignment horizontal="center" vertical="center"/>
    </xf>
    <xf numFmtId="170" fontId="4" fillId="0" borderId="11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171" fontId="4" fillId="0" borderId="12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/>
    <xf numFmtId="0" fontId="4" fillId="0" borderId="0" xfId="0" applyFont="1" applyBorder="1" applyAlignment="1"/>
    <xf numFmtId="0" fontId="4" fillId="0" borderId="0" xfId="0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4" fillId="0" borderId="0" xfId="0" applyNumberFormat="1" applyFont="1" applyFill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 vertical="center" textRotation="90" wrapText="1"/>
    </xf>
    <xf numFmtId="0" fontId="5" fillId="0" borderId="18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19" xfId="0" applyFont="1" applyFill="1" applyBorder="1" applyAlignment="1">
      <alignment horizontal="center" vertical="center" textRotation="90" wrapText="1"/>
    </xf>
    <xf numFmtId="0" fontId="5" fillId="0" borderId="20" xfId="0" applyFont="1" applyFill="1" applyBorder="1" applyAlignment="1">
      <alignment horizontal="center" vertical="center" textRotation="90" wrapText="1"/>
    </xf>
    <xf numFmtId="2" fontId="5" fillId="0" borderId="21" xfId="0" applyNumberFormat="1" applyFont="1" applyFill="1" applyBorder="1" applyAlignment="1">
      <alignment horizontal="center" vertical="center" textRotation="90" wrapText="1"/>
    </xf>
    <xf numFmtId="170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170" fontId="4" fillId="0" borderId="0" xfId="0" applyNumberFormat="1" applyFont="1" applyFill="1" applyBorder="1" applyAlignment="1">
      <alignment horizontal="right"/>
    </xf>
    <xf numFmtId="170" fontId="7" fillId="0" borderId="0" xfId="0" applyNumberFormat="1" applyFont="1" applyFill="1" applyAlignment="1">
      <alignment horizontal="right"/>
    </xf>
    <xf numFmtId="1" fontId="4" fillId="0" borderId="0" xfId="0" applyNumberFormat="1" applyFont="1" applyFill="1" applyBorder="1" applyAlignment="1">
      <alignment horizontal="center"/>
    </xf>
    <xf numFmtId="170" fontId="5" fillId="0" borderId="18" xfId="0" applyNumberFormat="1" applyFont="1" applyFill="1" applyBorder="1" applyAlignment="1">
      <alignment horizontal="center"/>
    </xf>
    <xf numFmtId="170" fontId="5" fillId="0" borderId="19" xfId="0" applyNumberFormat="1" applyFont="1" applyFill="1" applyBorder="1" applyAlignment="1">
      <alignment horizontal="center"/>
    </xf>
    <xf numFmtId="1" fontId="4" fillId="0" borderId="19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textRotation="90" wrapText="1"/>
    </xf>
    <xf numFmtId="0" fontId="5" fillId="0" borderId="21" xfId="0" applyFont="1" applyFill="1" applyBorder="1" applyAlignment="1">
      <alignment horizontal="center" vertical="center" textRotation="90" wrapText="1"/>
    </xf>
    <xf numFmtId="170" fontId="5" fillId="0" borderId="18" xfId="0" applyNumberFormat="1" applyFont="1" applyFill="1" applyBorder="1" applyAlignment="1">
      <alignment horizontal="center" vertical="center" textRotation="90" wrapText="1"/>
    </xf>
    <xf numFmtId="170" fontId="5" fillId="0" borderId="3" xfId="0" applyNumberFormat="1" applyFont="1" applyFill="1" applyBorder="1" applyAlignment="1">
      <alignment horizontal="center" vertical="center" textRotation="90" wrapText="1"/>
    </xf>
    <xf numFmtId="1" fontId="5" fillId="0" borderId="3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22" xfId="0" applyFont="1" applyFill="1" applyBorder="1" applyAlignment="1">
      <alignment horizontal="center" vertical="center" textRotation="90" wrapText="1"/>
    </xf>
    <xf numFmtId="0" fontId="4" fillId="0" borderId="2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0" fontId="4" fillId="0" borderId="10" xfId="0" applyNumberFormat="1" applyFont="1" applyFill="1" applyBorder="1" applyAlignment="1" applyProtection="1">
      <alignment horizontal="center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170" fontId="4" fillId="0" borderId="4" xfId="0" applyNumberFormat="1" applyFont="1" applyFill="1" applyBorder="1" applyAlignment="1" applyProtection="1">
      <alignment horizontal="center" vertical="center"/>
    </xf>
    <xf numFmtId="170" fontId="4" fillId="0" borderId="24" xfId="0" applyNumberFormat="1" applyFont="1" applyFill="1" applyBorder="1" applyAlignment="1" applyProtection="1">
      <alignment horizontal="center" vertical="center"/>
    </xf>
    <xf numFmtId="170" fontId="4" fillId="0" borderId="5" xfId="0" applyNumberFormat="1" applyFont="1" applyFill="1" applyBorder="1" applyAlignment="1" applyProtection="1">
      <alignment horizontal="center" vertical="center"/>
    </xf>
    <xf numFmtId="170" fontId="4" fillId="0" borderId="22" xfId="0" applyNumberFormat="1" applyFont="1" applyFill="1" applyBorder="1" applyAlignment="1" applyProtection="1">
      <alignment horizontal="center" vertical="center"/>
    </xf>
    <xf numFmtId="170" fontId="4" fillId="0" borderId="25" xfId="0" applyNumberFormat="1" applyFont="1" applyFill="1" applyBorder="1" applyAlignment="1" applyProtection="1">
      <alignment horizontal="center" vertical="center"/>
    </xf>
    <xf numFmtId="172" fontId="4" fillId="0" borderId="12" xfId="0" applyNumberFormat="1" applyFont="1" applyFill="1" applyBorder="1" applyAlignment="1">
      <alignment horizontal="center" vertical="center"/>
    </xf>
    <xf numFmtId="1" fontId="4" fillId="0" borderId="0" xfId="0" applyNumberFormat="1" applyFont="1"/>
    <xf numFmtId="0" fontId="4" fillId="0" borderId="0" xfId="0" applyFont="1" applyBorder="1"/>
    <xf numFmtId="1" fontId="4" fillId="0" borderId="0" xfId="0" applyNumberFormat="1" applyFont="1" applyBorder="1" applyAlignment="1"/>
    <xf numFmtId="1" fontId="4" fillId="0" borderId="26" xfId="0" applyNumberFormat="1" applyFont="1" applyBorder="1" applyAlignment="1">
      <alignment horizontal="right"/>
    </xf>
    <xf numFmtId="17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0" xfId="0" applyNumberFormat="1" applyFont="1" applyBorder="1"/>
    <xf numFmtId="0" fontId="7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1" fontId="4" fillId="0" borderId="0" xfId="0" applyNumberFormat="1" applyFont="1" applyAlignment="1"/>
    <xf numFmtId="9" fontId="4" fillId="0" borderId="0" xfId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5" fillId="0" borderId="18" xfId="0" applyFont="1" applyBorder="1" applyAlignment="1">
      <alignment horizontal="centerContinuous"/>
    </xf>
    <xf numFmtId="1" fontId="4" fillId="0" borderId="19" xfId="0" applyNumberFormat="1" applyFont="1" applyBorder="1" applyAlignment="1">
      <alignment horizontal="centerContinuous"/>
    </xf>
    <xf numFmtId="0" fontId="4" fillId="0" borderId="19" xfId="0" applyFont="1" applyBorder="1" applyAlignment="1">
      <alignment horizontal="centerContinuous"/>
    </xf>
    <xf numFmtId="0" fontId="4" fillId="0" borderId="21" xfId="0" applyFont="1" applyBorder="1" applyAlignment="1">
      <alignment horizontal="centerContinuous"/>
    </xf>
    <xf numFmtId="0" fontId="5" fillId="0" borderId="18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21" xfId="0" applyFont="1" applyBorder="1" applyAlignment="1">
      <alignment horizontal="center" vertical="center" textRotation="90" wrapText="1"/>
    </xf>
    <xf numFmtId="0" fontId="5" fillId="0" borderId="17" xfId="0" applyFont="1" applyBorder="1" applyAlignment="1">
      <alignment horizontal="center" vertical="center" textRotation="90" wrapText="1"/>
    </xf>
    <xf numFmtId="1" fontId="5" fillId="0" borderId="3" xfId="0" applyNumberFormat="1" applyFont="1" applyBorder="1" applyAlignment="1">
      <alignment horizontal="center" vertical="center" textRotation="90" wrapText="1"/>
    </xf>
    <xf numFmtId="0" fontId="5" fillId="0" borderId="20" xfId="0" applyFont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vertical="center" shrinkToFit="1"/>
    </xf>
    <xf numFmtId="170" fontId="4" fillId="0" borderId="9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170" fontId="4" fillId="0" borderId="12" xfId="0" applyNumberFormat="1" applyFont="1" applyFill="1" applyBorder="1" applyAlignment="1">
      <alignment horizontal="center" vertical="center"/>
    </xf>
    <xf numFmtId="1" fontId="4" fillId="0" borderId="27" xfId="0" applyNumberFormat="1" applyFont="1" applyFill="1" applyBorder="1" applyAlignment="1">
      <alignment horizontal="center" vertical="center"/>
    </xf>
    <xf numFmtId="172" fontId="4" fillId="0" borderId="27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9" fillId="0" borderId="0" xfId="0" applyFont="1"/>
    <xf numFmtId="0" fontId="3" fillId="0" borderId="0" xfId="0" applyFont="1" applyFill="1" applyAlignment="1">
      <alignment horizontal="left"/>
    </xf>
    <xf numFmtId="173" fontId="9" fillId="0" borderId="0" xfId="0" applyNumberFormat="1" applyFont="1" applyAlignment="1">
      <alignment horizontal="center"/>
    </xf>
    <xf numFmtId="173" fontId="10" fillId="0" borderId="0" xfId="0" applyNumberFormat="1" applyFont="1" applyFill="1" applyAlignment="1" applyProtection="1">
      <alignment horizontal="right"/>
      <protection locked="0"/>
    </xf>
    <xf numFmtId="173" fontId="9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5" fillId="0" borderId="2" xfId="0" applyFont="1" applyBorder="1" applyAlignment="1">
      <alignment horizontal="left" vertical="center" textRotation="90" wrapText="1"/>
    </xf>
    <xf numFmtId="173" fontId="5" fillId="0" borderId="28" xfId="0" applyNumberFormat="1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0" xfId="0" applyNumberFormat="1" applyFont="1" applyBorder="1" applyAlignment="1">
      <alignment horizontal="center" vertical="center" shrinkToFit="1"/>
    </xf>
    <xf numFmtId="0" fontId="4" fillId="0" borderId="10" xfId="0" applyFont="1" applyBorder="1" applyAlignment="1">
      <alignment vertical="center" shrinkToFit="1"/>
    </xf>
    <xf numFmtId="0" fontId="4" fillId="0" borderId="10" xfId="0" applyFont="1" applyBorder="1" applyAlignment="1">
      <alignment horizontal="center" vertical="center" shrinkToFit="1"/>
    </xf>
    <xf numFmtId="174" fontId="4" fillId="0" borderId="10" xfId="0" applyNumberFormat="1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175" fontId="4" fillId="0" borderId="10" xfId="0" applyNumberFormat="1" applyFont="1" applyBorder="1" applyAlignment="1">
      <alignment horizontal="center" vertical="center"/>
    </xf>
    <xf numFmtId="173" fontId="4" fillId="0" borderId="29" xfId="0" applyNumberFormat="1" applyFont="1" applyBorder="1" applyAlignment="1">
      <alignment horizontal="center" vertical="center"/>
    </xf>
    <xf numFmtId="174" fontId="7" fillId="0" borderId="10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2" fontId="4" fillId="0" borderId="0" xfId="0" applyNumberFormat="1" applyFont="1"/>
    <xf numFmtId="2" fontId="4" fillId="0" borderId="0" xfId="0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center"/>
    </xf>
    <xf numFmtId="0" fontId="4" fillId="0" borderId="0" xfId="0" applyFont="1" applyAlignment="1"/>
    <xf numFmtId="174" fontId="4" fillId="0" borderId="0" xfId="0" applyNumberFormat="1" applyFont="1" applyBorder="1" applyAlignment="1">
      <alignment horizontal="center"/>
    </xf>
    <xf numFmtId="9" fontId="4" fillId="0" borderId="0" xfId="1" applyFont="1" applyBorder="1" applyAlignment="1">
      <alignment horizontal="left" shrinkToFit="1"/>
    </xf>
    <xf numFmtId="0" fontId="0" fillId="0" borderId="0" xfId="0" applyAlignment="1">
      <alignment horizontal="left"/>
    </xf>
    <xf numFmtId="170" fontId="4" fillId="0" borderId="0" xfId="0" applyNumberFormat="1" applyFont="1" applyBorder="1" applyAlignment="1">
      <alignment horizontal="center" shrinkToFit="1"/>
    </xf>
    <xf numFmtId="2" fontId="4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/>
    <xf numFmtId="2" fontId="4" fillId="0" borderId="13" xfId="0" applyNumberFormat="1" applyFont="1" applyBorder="1" applyAlignment="1">
      <alignment horizontal="center"/>
    </xf>
    <xf numFmtId="9" fontId="7" fillId="0" borderId="0" xfId="1" applyFont="1" applyBorder="1" applyAlignment="1">
      <alignment horizontal="center" vertical="top"/>
    </xf>
    <xf numFmtId="0" fontId="4" fillId="0" borderId="13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 textRotation="90" wrapText="1" shrinkToFit="1"/>
    </xf>
    <xf numFmtId="0" fontId="5" fillId="0" borderId="2" xfId="0" applyFont="1" applyBorder="1" applyAlignment="1">
      <alignment horizontal="center" vertical="center" textRotation="90" wrapText="1" shrinkToFit="1"/>
    </xf>
    <xf numFmtId="0" fontId="5" fillId="0" borderId="3" xfId="0" applyFont="1" applyBorder="1" applyAlignment="1">
      <alignment horizontal="center" vertical="center" textRotation="90" wrapText="1" shrinkToFit="1"/>
    </xf>
    <xf numFmtId="0" fontId="5" fillId="0" borderId="21" xfId="0" applyFont="1" applyBorder="1" applyAlignment="1">
      <alignment horizontal="center" vertical="center" textRotation="90" wrapText="1" shrinkToFit="1"/>
    </xf>
    <xf numFmtId="2" fontId="5" fillId="0" borderId="17" xfId="0" applyNumberFormat="1" applyFont="1" applyBorder="1" applyAlignment="1">
      <alignment horizontal="center" vertical="center" textRotation="90" wrapText="1" shrinkToFit="1"/>
    </xf>
    <xf numFmtId="2" fontId="5" fillId="0" borderId="3" xfId="0" applyNumberFormat="1" applyFont="1" applyBorder="1" applyAlignment="1">
      <alignment horizontal="center" vertical="center" textRotation="90" wrapText="1" shrinkToFit="1"/>
    </xf>
    <xf numFmtId="1" fontId="5" fillId="0" borderId="3" xfId="0" applyNumberFormat="1" applyFont="1" applyBorder="1" applyAlignment="1">
      <alignment horizontal="center" vertical="center" textRotation="90" wrapText="1" shrinkToFit="1"/>
    </xf>
    <xf numFmtId="2" fontId="5" fillId="0" borderId="1" xfId="0" applyNumberFormat="1" applyFont="1" applyBorder="1" applyAlignment="1">
      <alignment horizontal="center" vertical="center" textRotation="90" wrapText="1" shrinkToFit="1"/>
    </xf>
    <xf numFmtId="0" fontId="5" fillId="0" borderId="17" xfId="0" applyFont="1" applyBorder="1" applyAlignment="1">
      <alignment horizontal="center" vertical="center" textRotation="90" wrapText="1" shrinkToFit="1"/>
    </xf>
    <xf numFmtId="0" fontId="5" fillId="0" borderId="20" xfId="0" applyFont="1" applyBorder="1" applyAlignment="1">
      <alignment horizontal="center" vertical="center" textRotation="90" wrapText="1" shrinkToFit="1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vertical="center" shrinkToFit="1"/>
    </xf>
    <xf numFmtId="170" fontId="4" fillId="0" borderId="24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170" fontId="4" fillId="0" borderId="10" xfId="0" applyNumberFormat="1" applyFont="1" applyFill="1" applyBorder="1" applyAlignment="1">
      <alignment horizontal="center" vertical="center"/>
    </xf>
    <xf numFmtId="1" fontId="4" fillId="0" borderId="10" xfId="0" applyNumberFormat="1" applyFont="1" applyFill="1" applyBorder="1" applyAlignment="1">
      <alignment horizontal="center" vertical="center"/>
    </xf>
    <xf numFmtId="176" fontId="4" fillId="0" borderId="10" xfId="0" applyNumberFormat="1" applyFont="1" applyFill="1" applyBorder="1" applyAlignment="1">
      <alignment horizontal="center" vertical="center"/>
    </xf>
    <xf numFmtId="177" fontId="4" fillId="0" borderId="10" xfId="0" applyNumberFormat="1" applyFont="1" applyFill="1" applyBorder="1" applyAlignment="1">
      <alignment horizontal="center" vertical="center"/>
    </xf>
    <xf numFmtId="177" fontId="4" fillId="0" borderId="27" xfId="0" applyNumberFormat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3"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S_UK_2011_Class%201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Rev"/>
      <sheetName val="Points"/>
      <sheetName val="Entries"/>
      <sheetName val="Penalty"/>
      <sheetName val="Xpondr"/>
      <sheetName val="SAE"/>
      <sheetName val="Cost"/>
      <sheetName val="CostResult"/>
      <sheetName val="Present"/>
      <sheetName val="PresResult"/>
      <sheetName val="DesignLookup"/>
      <sheetName val="Design"/>
      <sheetName val="DesignResult"/>
      <sheetName val="Accel"/>
      <sheetName val="AccelResult"/>
      <sheetName val="SkidPad"/>
      <sheetName val="SkidPadResult"/>
      <sheetName val="AutoX"/>
      <sheetName val="AutoXResult"/>
      <sheetName val="RunOrder"/>
      <sheetName val="EndurInput"/>
      <sheetName val="EconInput"/>
      <sheetName val="Endur-Econ"/>
      <sheetName val="Endur-EconResult"/>
      <sheetName val="Endur"/>
      <sheetName val="Econ"/>
      <sheetName val="Eff"/>
      <sheetName val="Overall"/>
      <sheetName val="OverallResult"/>
      <sheetName val="Static"/>
      <sheetName val="Dynamic"/>
      <sheetName val="Dyn_First"/>
      <sheetName val="AllxEndur"/>
      <sheetName val="Stats"/>
      <sheetName val="DynSum"/>
      <sheetName val="Team"/>
      <sheetName val="FEV"/>
      <sheetName val="Timken"/>
      <sheetName val="Goodyear"/>
      <sheetName val="Cert"/>
      <sheetName val="Rookie"/>
      <sheetName val="Drops"/>
    </sheetNames>
    <sheetDataSet>
      <sheetData sheetId="0">
        <row r="5">
          <cell r="C5" t="str">
            <v>Formula Student Class 1A 2011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D19" sqref="D19"/>
    </sheetView>
  </sheetViews>
  <sheetFormatPr defaultRowHeight="15"/>
  <cols>
    <col min="2" max="2" width="2.28515625" customWidth="1"/>
    <col min="4" max="4" width="38.140625" customWidth="1"/>
  </cols>
  <sheetData>
    <row r="1" spans="1:11" ht="18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4" t="s">
        <v>1</v>
      </c>
    </row>
    <row r="2" spans="1:11" ht="15.75" thickBot="1">
      <c r="A2" s="5"/>
      <c r="B2" s="5"/>
      <c r="C2" s="5"/>
      <c r="D2" s="3"/>
      <c r="E2" s="3"/>
      <c r="F2" s="3"/>
      <c r="G2" s="3"/>
      <c r="H2" s="3"/>
      <c r="I2" s="3"/>
      <c r="J2" s="3"/>
      <c r="K2" s="3"/>
    </row>
    <row r="3" spans="1:11" ht="52.5" thickBot="1">
      <c r="A3" s="6" t="s">
        <v>2</v>
      </c>
      <c r="B3" s="7"/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9" t="s">
        <v>11</v>
      </c>
    </row>
    <row r="4" spans="1:11">
      <c r="A4" s="10">
        <v>1</v>
      </c>
      <c r="B4" s="11" t="s">
        <v>12</v>
      </c>
      <c r="C4" s="12">
        <v>585</v>
      </c>
      <c r="D4" s="13" t="s">
        <v>13</v>
      </c>
      <c r="E4" s="14">
        <v>29916.3</v>
      </c>
      <c r="F4" s="15">
        <v>1993.2</v>
      </c>
      <c r="G4" s="15">
        <v>19.2</v>
      </c>
      <c r="H4" s="15">
        <v>17.7</v>
      </c>
      <c r="I4" s="15">
        <v>25</v>
      </c>
      <c r="J4" s="15">
        <v>20</v>
      </c>
      <c r="K4" s="16">
        <v>81.900000000000006</v>
      </c>
    </row>
    <row r="5" spans="1:11">
      <c r="A5" s="10">
        <v>2</v>
      </c>
      <c r="B5" s="11" t="s">
        <v>12</v>
      </c>
      <c r="C5" s="12">
        <v>533</v>
      </c>
      <c r="D5" s="13" t="s">
        <v>14</v>
      </c>
      <c r="E5" s="14">
        <v>28002.5</v>
      </c>
      <c r="F5" s="15">
        <v>1732.3</v>
      </c>
      <c r="G5" s="15">
        <v>20.5</v>
      </c>
      <c r="H5" s="15">
        <v>20.3</v>
      </c>
      <c r="I5" s="15">
        <v>24</v>
      </c>
      <c r="J5" s="15">
        <v>16.5</v>
      </c>
      <c r="K5" s="16">
        <v>81.3</v>
      </c>
    </row>
    <row r="6" spans="1:11">
      <c r="A6" s="10">
        <v>3</v>
      </c>
      <c r="B6" s="11" t="s">
        <v>12</v>
      </c>
      <c r="C6" s="12">
        <v>512</v>
      </c>
      <c r="D6" s="13" t="s">
        <v>15</v>
      </c>
      <c r="E6" s="14">
        <v>29696.400000000001</v>
      </c>
      <c r="F6" s="15">
        <v>1910.4</v>
      </c>
      <c r="G6" s="15">
        <v>19.399999999999999</v>
      </c>
      <c r="H6" s="15">
        <v>18.399999999999999</v>
      </c>
      <c r="I6" s="15">
        <v>23</v>
      </c>
      <c r="J6" s="15">
        <v>19</v>
      </c>
      <c r="K6" s="16">
        <v>79.8</v>
      </c>
    </row>
    <row r="7" spans="1:11">
      <c r="A7" s="10">
        <v>4</v>
      </c>
      <c r="B7" s="11" t="s">
        <v>12</v>
      </c>
      <c r="C7" s="12">
        <v>596</v>
      </c>
      <c r="D7" s="13" t="s">
        <v>16</v>
      </c>
      <c r="E7" s="14">
        <v>28107.7</v>
      </c>
      <c r="F7" s="15">
        <v>1786.8</v>
      </c>
      <c r="G7" s="15">
        <v>20.5</v>
      </c>
      <c r="H7" s="15">
        <v>19.7</v>
      </c>
      <c r="I7" s="15">
        <v>24</v>
      </c>
      <c r="J7" s="15">
        <v>13.5</v>
      </c>
      <c r="K7" s="16">
        <v>77.7</v>
      </c>
    </row>
    <row r="8" spans="1:11">
      <c r="A8" s="10">
        <v>5</v>
      </c>
      <c r="B8" s="11" t="s">
        <v>12</v>
      </c>
      <c r="C8" s="12">
        <v>540</v>
      </c>
      <c r="D8" s="13" t="s">
        <v>17</v>
      </c>
      <c r="E8" s="14">
        <v>41224.300000000003</v>
      </c>
      <c r="F8" s="15">
        <v>2699.8</v>
      </c>
      <c r="G8" s="15">
        <v>16.100000000000001</v>
      </c>
      <c r="H8" s="15">
        <v>14.8</v>
      </c>
      <c r="I8" s="15">
        <v>23</v>
      </c>
      <c r="J8" s="15">
        <v>23</v>
      </c>
      <c r="K8" s="16">
        <v>76.900000000000006</v>
      </c>
    </row>
    <row r="9" spans="1:11">
      <c r="A9" s="10">
        <v>6</v>
      </c>
      <c r="B9" s="11" t="s">
        <v>12</v>
      </c>
      <c r="C9" s="12">
        <v>567</v>
      </c>
      <c r="D9" s="13" t="s">
        <v>18</v>
      </c>
      <c r="E9" s="14">
        <v>22998.3</v>
      </c>
      <c r="F9" s="15">
        <v>1409.4</v>
      </c>
      <c r="G9" s="15">
        <v>25</v>
      </c>
      <c r="H9" s="15">
        <v>25</v>
      </c>
      <c r="I9" s="15">
        <v>13.5</v>
      </c>
      <c r="J9" s="15">
        <v>6.5</v>
      </c>
      <c r="K9" s="16">
        <v>70</v>
      </c>
    </row>
    <row r="10" spans="1:11">
      <c r="A10" s="10">
        <v>7</v>
      </c>
      <c r="B10" s="11" t="s">
        <v>12</v>
      </c>
      <c r="C10" s="12">
        <v>568</v>
      </c>
      <c r="D10" s="13" t="s">
        <v>19</v>
      </c>
      <c r="E10" s="14">
        <v>41263.5</v>
      </c>
      <c r="F10" s="15">
        <v>2509.9</v>
      </c>
      <c r="G10" s="15">
        <v>13.9</v>
      </c>
      <c r="H10" s="15">
        <v>14</v>
      </c>
      <c r="I10" s="15">
        <v>21</v>
      </c>
      <c r="J10" s="15">
        <v>14</v>
      </c>
      <c r="K10" s="16">
        <v>62.9</v>
      </c>
    </row>
    <row r="11" spans="1:11">
      <c r="A11" s="10">
        <v>8</v>
      </c>
      <c r="B11" s="11" t="s">
        <v>12</v>
      </c>
      <c r="C11" s="12">
        <v>511</v>
      </c>
      <c r="D11" s="13" t="s">
        <v>20</v>
      </c>
      <c r="E11" s="14">
        <v>35556.699999999997</v>
      </c>
      <c r="F11" s="15">
        <v>2186.9</v>
      </c>
      <c r="G11" s="15">
        <v>16.2</v>
      </c>
      <c r="H11" s="15">
        <v>16.100000000000001</v>
      </c>
      <c r="I11" s="15">
        <v>23</v>
      </c>
      <c r="J11" s="15">
        <v>6</v>
      </c>
      <c r="K11" s="16">
        <v>61.3</v>
      </c>
    </row>
    <row r="12" spans="1:11">
      <c r="A12" s="10">
        <v>9</v>
      </c>
      <c r="B12" s="11" t="s">
        <v>12</v>
      </c>
      <c r="C12" s="12">
        <v>500</v>
      </c>
      <c r="D12" s="13" t="s">
        <v>21</v>
      </c>
      <c r="E12" s="14">
        <v>37526.5</v>
      </c>
      <c r="F12" s="15">
        <v>2729.9</v>
      </c>
      <c r="G12" s="15">
        <v>15.3</v>
      </c>
      <c r="H12" s="15">
        <v>12.9</v>
      </c>
      <c r="I12" s="15">
        <v>13.5</v>
      </c>
      <c r="J12" s="15">
        <v>11.5</v>
      </c>
      <c r="K12" s="16">
        <v>53.2</v>
      </c>
    </row>
    <row r="13" spans="1:11">
      <c r="A13" s="10">
        <v>10</v>
      </c>
      <c r="B13" s="11" t="s">
        <v>12</v>
      </c>
      <c r="C13" s="12">
        <v>590</v>
      </c>
      <c r="D13" s="13" t="s">
        <v>22</v>
      </c>
      <c r="E13" s="14">
        <v>44737.599999999999</v>
      </c>
      <c r="F13" s="15">
        <v>3136.1</v>
      </c>
      <c r="G13" s="15">
        <v>12.9</v>
      </c>
      <c r="H13" s="15">
        <v>11.2</v>
      </c>
      <c r="I13" s="15">
        <v>18</v>
      </c>
      <c r="J13" s="15">
        <v>8</v>
      </c>
      <c r="K13" s="16">
        <v>50.1</v>
      </c>
    </row>
    <row r="14" spans="1:11">
      <c r="A14" s="10">
        <v>11</v>
      </c>
      <c r="B14" s="11" t="s">
        <v>23</v>
      </c>
      <c r="C14" s="12">
        <v>504</v>
      </c>
      <c r="D14" s="13" t="s">
        <v>13</v>
      </c>
      <c r="E14" s="14">
        <v>68098.7</v>
      </c>
      <c r="F14" s="15">
        <v>4722.1000000000004</v>
      </c>
      <c r="G14" s="15">
        <v>8.4</v>
      </c>
      <c r="H14" s="15">
        <v>7.5</v>
      </c>
      <c r="I14" s="15">
        <v>18.5</v>
      </c>
      <c r="J14" s="15">
        <v>13</v>
      </c>
      <c r="K14" s="16">
        <v>47.4</v>
      </c>
    </row>
    <row r="15" spans="1:11">
      <c r="A15" s="10">
        <v>11</v>
      </c>
      <c r="B15" s="11" t="s">
        <v>23</v>
      </c>
      <c r="C15" s="12">
        <v>509</v>
      </c>
      <c r="D15" s="13" t="s">
        <v>24</v>
      </c>
      <c r="E15" s="14">
        <v>48631.1</v>
      </c>
      <c r="F15" s="15">
        <v>3338.7</v>
      </c>
      <c r="G15" s="15">
        <v>11.8</v>
      </c>
      <c r="H15" s="15">
        <v>10.6</v>
      </c>
      <c r="I15" s="15">
        <v>23</v>
      </c>
      <c r="J15" s="15">
        <v>2</v>
      </c>
      <c r="K15" s="16">
        <v>47.4</v>
      </c>
    </row>
    <row r="16" spans="1:11">
      <c r="A16" s="10">
        <v>13</v>
      </c>
      <c r="B16" s="11" t="s">
        <v>12</v>
      </c>
      <c r="C16" s="12">
        <v>555</v>
      </c>
      <c r="D16" s="13" t="s">
        <v>25</v>
      </c>
      <c r="E16" s="14">
        <v>79141.600000000006</v>
      </c>
      <c r="F16" s="15">
        <v>4865.6000000000004</v>
      </c>
      <c r="G16" s="15">
        <v>7.3</v>
      </c>
      <c r="H16" s="15">
        <v>7.2</v>
      </c>
      <c r="I16" s="15">
        <v>0</v>
      </c>
      <c r="J16" s="15">
        <v>2.5</v>
      </c>
      <c r="K16" s="16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6"/>
  <sheetViews>
    <sheetView workbookViewId="0">
      <selection activeCell="B1" sqref="B1:B1048576"/>
    </sheetView>
  </sheetViews>
  <sheetFormatPr defaultRowHeight="15"/>
  <cols>
    <col min="2" max="2" width="3" customWidth="1"/>
    <col min="4" max="4" width="40.85546875" customWidth="1"/>
  </cols>
  <sheetData>
    <row r="1" spans="1:5" ht="18">
      <c r="A1" s="1" t="s">
        <v>0</v>
      </c>
      <c r="B1" s="2"/>
      <c r="C1" s="3"/>
      <c r="D1" s="3"/>
      <c r="E1" s="17" t="s">
        <v>26</v>
      </c>
    </row>
    <row r="2" spans="1:5" ht="15.75" thickBot="1">
      <c r="A2" s="5"/>
      <c r="B2" s="5"/>
      <c r="C2" s="5"/>
      <c r="D2" s="3"/>
      <c r="E2" s="3"/>
    </row>
    <row r="3" spans="1:5" ht="57" customHeight="1" thickBot="1">
      <c r="A3" s="6" t="s">
        <v>2</v>
      </c>
      <c r="B3" s="7"/>
      <c r="C3" s="8" t="s">
        <v>3</v>
      </c>
      <c r="D3" s="8" t="s">
        <v>4</v>
      </c>
      <c r="E3" s="9" t="s">
        <v>11</v>
      </c>
    </row>
    <row r="4" spans="1:5">
      <c r="A4" s="10">
        <v>1</v>
      </c>
      <c r="B4" s="11" t="s">
        <v>12</v>
      </c>
      <c r="C4" s="12">
        <v>596</v>
      </c>
      <c r="D4" s="13" t="s">
        <v>16</v>
      </c>
      <c r="E4" s="18">
        <v>75</v>
      </c>
    </row>
    <row r="5" spans="1:5">
      <c r="A5" s="10">
        <v>2</v>
      </c>
      <c r="B5" s="11" t="s">
        <v>12</v>
      </c>
      <c r="C5" s="12">
        <v>568</v>
      </c>
      <c r="D5" s="13" t="s">
        <v>19</v>
      </c>
      <c r="E5" s="19">
        <v>68.900000000000006</v>
      </c>
    </row>
    <row r="6" spans="1:5">
      <c r="A6" s="10">
        <v>3</v>
      </c>
      <c r="B6" s="11" t="s">
        <v>12</v>
      </c>
      <c r="C6" s="12">
        <v>540</v>
      </c>
      <c r="D6" s="13" t="s">
        <v>17</v>
      </c>
      <c r="E6" s="19">
        <v>66.099999999999994</v>
      </c>
    </row>
    <row r="7" spans="1:5">
      <c r="A7" s="10">
        <v>4</v>
      </c>
      <c r="B7" s="11" t="s">
        <v>12</v>
      </c>
      <c r="C7" s="12">
        <v>585</v>
      </c>
      <c r="D7" s="13" t="s">
        <v>13</v>
      </c>
      <c r="E7" s="19">
        <v>64.7</v>
      </c>
    </row>
    <row r="8" spans="1:5">
      <c r="A8" s="10">
        <v>5</v>
      </c>
      <c r="B8" s="11" t="s">
        <v>12</v>
      </c>
      <c r="C8" s="12">
        <v>512</v>
      </c>
      <c r="D8" s="13" t="s">
        <v>15</v>
      </c>
      <c r="E8" s="19">
        <v>64.3</v>
      </c>
    </row>
    <row r="9" spans="1:5">
      <c r="A9" s="10">
        <v>6</v>
      </c>
      <c r="B9" s="11" t="s">
        <v>12</v>
      </c>
      <c r="C9" s="12">
        <v>567</v>
      </c>
      <c r="D9" s="13" t="s">
        <v>18</v>
      </c>
      <c r="E9" s="19">
        <v>60.8</v>
      </c>
    </row>
    <row r="10" spans="1:5">
      <c r="A10" s="10">
        <v>7</v>
      </c>
      <c r="B10" s="11" t="s">
        <v>12</v>
      </c>
      <c r="C10" s="12">
        <v>504</v>
      </c>
      <c r="D10" s="13" t="s">
        <v>13</v>
      </c>
      <c r="E10" s="19">
        <v>49.5</v>
      </c>
    </row>
    <row r="11" spans="1:5">
      <c r="A11" s="10">
        <v>8</v>
      </c>
      <c r="B11" s="11" t="s">
        <v>12</v>
      </c>
      <c r="C11" s="12">
        <v>533</v>
      </c>
      <c r="D11" s="13" t="s">
        <v>14</v>
      </c>
      <c r="E11" s="19">
        <v>49.3</v>
      </c>
    </row>
    <row r="12" spans="1:5">
      <c r="A12" s="10">
        <v>9</v>
      </c>
      <c r="B12" s="11" t="s">
        <v>12</v>
      </c>
      <c r="C12" s="12">
        <v>590</v>
      </c>
      <c r="D12" s="13" t="s">
        <v>22</v>
      </c>
      <c r="E12" s="19">
        <v>48.8</v>
      </c>
    </row>
    <row r="13" spans="1:5">
      <c r="A13" s="10">
        <v>10</v>
      </c>
      <c r="B13" s="11" t="s">
        <v>12</v>
      </c>
      <c r="C13" s="12">
        <v>511</v>
      </c>
      <c r="D13" s="13" t="s">
        <v>20</v>
      </c>
      <c r="E13" s="19">
        <v>39.700000000000003</v>
      </c>
    </row>
    <row r="14" spans="1:5">
      <c r="A14" s="10">
        <v>11</v>
      </c>
      <c r="B14" s="11" t="s">
        <v>12</v>
      </c>
      <c r="C14" s="12">
        <v>555</v>
      </c>
      <c r="D14" s="13" t="s">
        <v>25</v>
      </c>
      <c r="E14" s="19">
        <v>36</v>
      </c>
    </row>
    <row r="15" spans="1:5">
      <c r="A15" s="10">
        <v>12</v>
      </c>
      <c r="B15" s="11" t="s">
        <v>12</v>
      </c>
      <c r="C15" s="12">
        <v>509</v>
      </c>
      <c r="D15" s="13" t="s">
        <v>24</v>
      </c>
      <c r="E15" s="19">
        <v>29.2</v>
      </c>
    </row>
    <row r="16" spans="1:5">
      <c r="A16" s="10">
        <v>13</v>
      </c>
      <c r="B16" s="11" t="s">
        <v>12</v>
      </c>
      <c r="C16" s="12">
        <v>500</v>
      </c>
      <c r="D16" s="13" t="s">
        <v>21</v>
      </c>
      <c r="E16" s="19">
        <v>22.2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D19" sqref="D19"/>
    </sheetView>
  </sheetViews>
  <sheetFormatPr defaultRowHeight="15"/>
  <cols>
    <col min="2" max="2" width="1.85546875" customWidth="1"/>
    <col min="4" max="4" width="36.28515625" customWidth="1"/>
  </cols>
  <sheetData>
    <row r="1" spans="1:6" ht="18">
      <c r="A1" s="1" t="s">
        <v>0</v>
      </c>
      <c r="B1" s="2"/>
      <c r="C1" s="3"/>
      <c r="D1" s="3"/>
      <c r="E1" s="3"/>
      <c r="F1" s="17" t="s">
        <v>27</v>
      </c>
    </row>
    <row r="2" spans="1:6" ht="15.75" thickBot="1">
      <c r="A2" s="5"/>
      <c r="B2" s="5"/>
      <c r="C2" s="5"/>
      <c r="D2" s="3"/>
      <c r="E2" s="3"/>
      <c r="F2" s="3"/>
    </row>
    <row r="3" spans="1:6" ht="45.75" customHeight="1" thickBot="1">
      <c r="A3" s="6" t="s">
        <v>2</v>
      </c>
      <c r="B3" s="7"/>
      <c r="C3" s="8" t="s">
        <v>3</v>
      </c>
      <c r="D3" s="8" t="s">
        <v>4</v>
      </c>
      <c r="E3" s="8" t="s">
        <v>28</v>
      </c>
      <c r="F3" s="8" t="s">
        <v>11</v>
      </c>
    </row>
    <row r="4" spans="1:6">
      <c r="A4" s="10">
        <v>1</v>
      </c>
      <c r="B4" s="20" t="s">
        <v>12</v>
      </c>
      <c r="C4" s="12">
        <v>585</v>
      </c>
      <c r="D4" s="13" t="s">
        <v>13</v>
      </c>
      <c r="E4" s="21">
        <v>0</v>
      </c>
      <c r="F4" s="22">
        <v>137.5</v>
      </c>
    </row>
    <row r="5" spans="1:6">
      <c r="A5" s="10">
        <v>2</v>
      </c>
      <c r="B5" s="20" t="s">
        <v>12</v>
      </c>
      <c r="C5" s="12">
        <v>596</v>
      </c>
      <c r="D5" s="13" t="s">
        <v>16</v>
      </c>
      <c r="E5" s="21">
        <v>0</v>
      </c>
      <c r="F5" s="23">
        <v>129.5</v>
      </c>
    </row>
    <row r="6" spans="1:6">
      <c r="A6" s="10">
        <v>3</v>
      </c>
      <c r="B6" s="20" t="s">
        <v>12</v>
      </c>
      <c r="C6" s="12">
        <v>533</v>
      </c>
      <c r="D6" s="13" t="s">
        <v>14</v>
      </c>
      <c r="E6" s="21">
        <v>0</v>
      </c>
      <c r="F6" s="23">
        <v>118</v>
      </c>
    </row>
    <row r="7" spans="1:6">
      <c r="A7" s="10">
        <v>4</v>
      </c>
      <c r="B7" s="20" t="s">
        <v>12</v>
      </c>
      <c r="C7" s="12">
        <v>509</v>
      </c>
      <c r="D7" s="13" t="s">
        <v>24</v>
      </c>
      <c r="E7" s="21">
        <v>0</v>
      </c>
      <c r="F7" s="23">
        <v>115</v>
      </c>
    </row>
    <row r="8" spans="1:6">
      <c r="A8" s="10">
        <v>5</v>
      </c>
      <c r="B8" s="20" t="s">
        <v>12</v>
      </c>
      <c r="C8" s="12">
        <v>511</v>
      </c>
      <c r="D8" s="13" t="s">
        <v>20</v>
      </c>
      <c r="E8" s="21">
        <v>0</v>
      </c>
      <c r="F8" s="23">
        <v>100</v>
      </c>
    </row>
    <row r="9" spans="1:6">
      <c r="A9" s="10">
        <v>6</v>
      </c>
      <c r="B9" s="20" t="s">
        <v>12</v>
      </c>
      <c r="C9" s="12">
        <v>540</v>
      </c>
      <c r="D9" s="13" t="s">
        <v>17</v>
      </c>
      <c r="E9" s="21">
        <v>0</v>
      </c>
      <c r="F9" s="23">
        <v>94</v>
      </c>
    </row>
    <row r="10" spans="1:6">
      <c r="A10" s="10">
        <v>7</v>
      </c>
      <c r="B10" s="20" t="s">
        <v>12</v>
      </c>
      <c r="C10" s="12">
        <v>504</v>
      </c>
      <c r="D10" s="13" t="s">
        <v>13</v>
      </c>
      <c r="E10" s="21">
        <v>0</v>
      </c>
      <c r="F10" s="23">
        <v>93</v>
      </c>
    </row>
    <row r="11" spans="1:6">
      <c r="A11" s="10">
        <v>8</v>
      </c>
      <c r="B11" s="20" t="s">
        <v>12</v>
      </c>
      <c r="C11" s="12">
        <v>590</v>
      </c>
      <c r="D11" s="13" t="s">
        <v>22</v>
      </c>
      <c r="E11" s="21">
        <v>0</v>
      </c>
      <c r="F11" s="23">
        <v>83</v>
      </c>
    </row>
    <row r="12" spans="1:6">
      <c r="A12" s="10">
        <v>9</v>
      </c>
      <c r="B12" s="20" t="s">
        <v>12</v>
      </c>
      <c r="C12" s="12">
        <v>568</v>
      </c>
      <c r="D12" s="13" t="s">
        <v>19</v>
      </c>
      <c r="E12" s="21">
        <v>0</v>
      </c>
      <c r="F12" s="23">
        <v>67.5</v>
      </c>
    </row>
    <row r="13" spans="1:6">
      <c r="A13" s="10">
        <v>10</v>
      </c>
      <c r="B13" s="20" t="s">
        <v>12</v>
      </c>
      <c r="C13" s="12">
        <v>512</v>
      </c>
      <c r="D13" s="13" t="s">
        <v>15</v>
      </c>
      <c r="E13" s="21">
        <v>0</v>
      </c>
      <c r="F13" s="23">
        <v>64</v>
      </c>
    </row>
    <row r="14" spans="1:6">
      <c r="A14" s="10">
        <v>11</v>
      </c>
      <c r="B14" s="20" t="s">
        <v>12</v>
      </c>
      <c r="C14" s="12">
        <v>500</v>
      </c>
      <c r="D14" s="13" t="s">
        <v>21</v>
      </c>
      <c r="E14" s="21">
        <v>0</v>
      </c>
      <c r="F14" s="23">
        <v>58</v>
      </c>
    </row>
    <row r="15" spans="1:6">
      <c r="A15" s="10" t="s">
        <v>12</v>
      </c>
      <c r="B15" s="20" t="s">
        <v>12</v>
      </c>
      <c r="C15" s="12">
        <v>555</v>
      </c>
      <c r="D15" s="13" t="s">
        <v>25</v>
      </c>
      <c r="E15" s="21">
        <v>0</v>
      </c>
      <c r="F15" s="23">
        <v>0</v>
      </c>
    </row>
    <row r="16" spans="1:6">
      <c r="A16" s="31" t="s">
        <v>12</v>
      </c>
      <c r="B16" s="32" t="s">
        <v>12</v>
      </c>
      <c r="C16" s="12">
        <v>567</v>
      </c>
      <c r="D16" s="13" t="s">
        <v>18</v>
      </c>
      <c r="E16" s="21">
        <v>0</v>
      </c>
      <c r="F16" s="23">
        <v>0</v>
      </c>
    </row>
    <row r="17" spans="1:6" s="30" customFormat="1">
      <c r="A17" s="24"/>
      <c r="B17" s="25"/>
      <c r="C17" s="26"/>
      <c r="D17" s="27"/>
      <c r="E17" s="28"/>
      <c r="F17" s="29"/>
    </row>
    <row r="18" spans="1:6" s="30" customFormat="1">
      <c r="A18" s="24"/>
      <c r="B18" s="25"/>
      <c r="C18" s="26"/>
      <c r="D18" s="27"/>
      <c r="E18" s="28"/>
      <c r="F18" s="29"/>
    </row>
    <row r="19" spans="1:6" s="30" customFormat="1">
      <c r="A19" s="24"/>
      <c r="B19" s="25"/>
      <c r="C19" s="26"/>
      <c r="D19" s="27"/>
      <c r="E19" s="28"/>
      <c r="F19" s="29"/>
    </row>
  </sheetData>
  <sortState ref="C15:D19">
    <sortCondition ref="C15:C1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R20"/>
  <sheetViews>
    <sheetView workbookViewId="0">
      <selection activeCell="E12" sqref="E12"/>
    </sheetView>
  </sheetViews>
  <sheetFormatPr defaultRowHeight="15"/>
  <cols>
    <col min="1" max="1" width="5" customWidth="1"/>
    <col min="2" max="2" width="2" bestFit="1" customWidth="1"/>
    <col min="3" max="3" width="5.85546875" bestFit="1" customWidth="1"/>
    <col min="4" max="4" width="34" customWidth="1"/>
    <col min="5" max="5" width="6.5703125" bestFit="1" customWidth="1"/>
    <col min="6" max="6" width="4.28515625" customWidth="1"/>
    <col min="7" max="7" width="6.5703125" customWidth="1"/>
    <col min="8" max="8" width="6.42578125" bestFit="1" customWidth="1"/>
    <col min="9" max="9" width="4.28515625" customWidth="1"/>
    <col min="10" max="10" width="6.5703125" customWidth="1"/>
    <col min="11" max="11" width="6.28515625" customWidth="1"/>
    <col min="12" max="12" width="4.28515625" customWidth="1"/>
    <col min="13" max="14" width="6.42578125" customWidth="1"/>
    <col min="15" max="15" width="4.28515625" customWidth="1"/>
    <col min="16" max="16" width="7.140625" customWidth="1"/>
    <col min="17" max="17" width="7.85546875" customWidth="1"/>
    <col min="18" max="18" width="8.5703125" customWidth="1"/>
  </cols>
  <sheetData>
    <row r="1" spans="1:18" ht="18">
      <c r="A1" s="2" t="s">
        <v>0</v>
      </c>
      <c r="B1" s="2"/>
      <c r="C1" s="3"/>
      <c r="D1" s="3"/>
      <c r="E1" s="44" t="s">
        <v>31</v>
      </c>
      <c r="F1" s="45"/>
      <c r="G1" s="45"/>
      <c r="H1" s="45"/>
      <c r="I1" s="45"/>
      <c r="J1" s="45"/>
      <c r="K1" s="45"/>
      <c r="L1" s="2"/>
      <c r="M1" s="45"/>
      <c r="N1" s="45"/>
      <c r="O1" s="45"/>
      <c r="P1" s="45"/>
      <c r="Q1" s="45"/>
      <c r="R1" s="46"/>
    </row>
    <row r="2" spans="1:18">
      <c r="A2" s="43"/>
      <c r="B2" s="43"/>
      <c r="C2" s="45"/>
      <c r="D2" s="43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6"/>
    </row>
    <row r="3" spans="1:18">
      <c r="A3" s="43"/>
      <c r="B3" s="43"/>
      <c r="C3" s="45"/>
      <c r="D3" s="47"/>
      <c r="E3" s="45"/>
      <c r="F3" s="48"/>
      <c r="G3" s="48"/>
      <c r="H3" s="49" t="s">
        <v>32</v>
      </c>
      <c r="I3" s="45"/>
      <c r="J3" s="50">
        <v>4.74</v>
      </c>
      <c r="K3" s="45"/>
      <c r="L3" s="45"/>
      <c r="M3" s="45"/>
      <c r="N3" s="45"/>
      <c r="O3" s="45"/>
      <c r="P3" s="51" t="s">
        <v>33</v>
      </c>
      <c r="Q3" s="52">
        <v>2</v>
      </c>
      <c r="R3" s="46"/>
    </row>
    <row r="4" spans="1:18">
      <c r="A4" s="43"/>
      <c r="B4" s="43"/>
      <c r="C4" s="45"/>
      <c r="D4" s="47"/>
      <c r="E4" s="45"/>
      <c r="F4" s="48"/>
      <c r="G4" s="48"/>
      <c r="H4" s="49" t="s">
        <v>34</v>
      </c>
      <c r="I4" s="45"/>
      <c r="J4" s="50">
        <v>5.8</v>
      </c>
      <c r="K4" s="45"/>
      <c r="L4" s="45"/>
      <c r="M4" s="45"/>
      <c r="N4" s="45"/>
      <c r="O4" s="45"/>
      <c r="P4" s="45"/>
      <c r="Q4" s="45"/>
      <c r="R4" s="46"/>
    </row>
    <row r="5" spans="1:18" ht="15.75" thickBot="1">
      <c r="A5" s="43"/>
      <c r="B5" s="43"/>
      <c r="C5" s="45"/>
      <c r="D5" s="47"/>
      <c r="E5" s="53"/>
      <c r="F5" s="53"/>
      <c r="G5" s="53"/>
      <c r="H5" s="53"/>
      <c r="I5" s="53"/>
      <c r="J5" s="53"/>
      <c r="K5" s="45"/>
      <c r="L5" s="45"/>
      <c r="M5" s="45"/>
      <c r="N5" s="45"/>
      <c r="O5" s="45"/>
      <c r="P5" s="45"/>
      <c r="Q5" s="45"/>
      <c r="R5" s="46"/>
    </row>
    <row r="6" spans="1:18" ht="15.75" thickBot="1">
      <c r="A6" s="47"/>
      <c r="B6" s="47"/>
      <c r="C6" s="24"/>
      <c r="D6" s="47"/>
      <c r="E6" s="118" t="s">
        <v>35</v>
      </c>
      <c r="F6" s="119"/>
      <c r="G6" s="120"/>
      <c r="H6" s="118" t="s">
        <v>36</v>
      </c>
      <c r="I6" s="119"/>
      <c r="J6" s="120"/>
      <c r="K6" s="118" t="s">
        <v>37</v>
      </c>
      <c r="L6" s="119"/>
      <c r="M6" s="120"/>
      <c r="N6" s="118" t="s">
        <v>38</v>
      </c>
      <c r="O6" s="119"/>
      <c r="P6" s="120"/>
      <c r="Q6" s="118" t="s">
        <v>39</v>
      </c>
      <c r="R6" s="121"/>
    </row>
    <row r="7" spans="1:18" ht="53.25" thickBot="1">
      <c r="A7" s="55" t="s">
        <v>2</v>
      </c>
      <c r="B7" s="56"/>
      <c r="C7" s="9" t="s">
        <v>3</v>
      </c>
      <c r="D7" s="57" t="s">
        <v>4</v>
      </c>
      <c r="E7" s="54" t="s">
        <v>40</v>
      </c>
      <c r="F7" s="9" t="s">
        <v>41</v>
      </c>
      <c r="G7" s="58" t="s">
        <v>42</v>
      </c>
      <c r="H7" s="54" t="s">
        <v>40</v>
      </c>
      <c r="I7" s="9" t="s">
        <v>41</v>
      </c>
      <c r="J7" s="58" t="s">
        <v>42</v>
      </c>
      <c r="K7" s="54" t="s">
        <v>40</v>
      </c>
      <c r="L7" s="9" t="s">
        <v>41</v>
      </c>
      <c r="M7" s="58" t="s">
        <v>42</v>
      </c>
      <c r="N7" s="54" t="s">
        <v>40</v>
      </c>
      <c r="O7" s="9" t="s">
        <v>41</v>
      </c>
      <c r="P7" s="58" t="s">
        <v>42</v>
      </c>
      <c r="Q7" s="54" t="s">
        <v>43</v>
      </c>
      <c r="R7" s="59" t="s">
        <v>11</v>
      </c>
    </row>
    <row r="8" spans="1:18">
      <c r="A8" s="33">
        <v>1</v>
      </c>
      <c r="B8" s="34" t="s">
        <v>12</v>
      </c>
      <c r="C8" s="35">
        <v>585</v>
      </c>
      <c r="D8" s="36" t="s">
        <v>13</v>
      </c>
      <c r="E8" s="37">
        <v>4.9400000000000004</v>
      </c>
      <c r="F8" s="38" t="s">
        <v>12</v>
      </c>
      <c r="G8" s="39">
        <v>4.9400000000000004</v>
      </c>
      <c r="H8" s="37">
        <v>4.74</v>
      </c>
      <c r="I8" s="38" t="s">
        <v>12</v>
      </c>
      <c r="J8" s="39">
        <v>4.74</v>
      </c>
      <c r="K8" s="37">
        <v>4.8099999999999996</v>
      </c>
      <c r="L8" s="38" t="s">
        <v>12</v>
      </c>
      <c r="M8" s="39">
        <v>4.8099999999999996</v>
      </c>
      <c r="N8" s="37" t="s">
        <v>12</v>
      </c>
      <c r="O8" s="38" t="s">
        <v>12</v>
      </c>
      <c r="P8" s="39" t="s">
        <v>29</v>
      </c>
      <c r="Q8" s="40">
        <v>4.74</v>
      </c>
      <c r="R8" s="41">
        <v>75</v>
      </c>
    </row>
    <row r="9" spans="1:18">
      <c r="A9" s="33">
        <v>2</v>
      </c>
      <c r="B9" s="34" t="s">
        <v>12</v>
      </c>
      <c r="C9" s="35">
        <v>540</v>
      </c>
      <c r="D9" s="36" t="s">
        <v>17</v>
      </c>
      <c r="E9" s="37">
        <v>4.9649999999999999</v>
      </c>
      <c r="F9" s="38" t="s">
        <v>12</v>
      </c>
      <c r="G9" s="39">
        <v>4.9649999999999999</v>
      </c>
      <c r="H9" s="37">
        <v>4.9630000000000001</v>
      </c>
      <c r="I9" s="38" t="s">
        <v>12</v>
      </c>
      <c r="J9" s="39">
        <v>4.9630000000000001</v>
      </c>
      <c r="K9" s="37">
        <v>5.2190000000000003</v>
      </c>
      <c r="L9" s="38" t="s">
        <v>12</v>
      </c>
      <c r="M9" s="39">
        <v>5.2190000000000003</v>
      </c>
      <c r="N9" s="37">
        <v>5.08</v>
      </c>
      <c r="O9" s="38" t="s">
        <v>12</v>
      </c>
      <c r="P9" s="39">
        <v>5.08</v>
      </c>
      <c r="Q9" s="40">
        <v>4.9630000000000001</v>
      </c>
      <c r="R9" s="42">
        <v>57.420999999999999</v>
      </c>
    </row>
    <row r="10" spans="1:18">
      <c r="A10" s="33">
        <v>3</v>
      </c>
      <c r="B10" s="34" t="s">
        <v>12</v>
      </c>
      <c r="C10" s="35">
        <v>533</v>
      </c>
      <c r="D10" s="36" t="s">
        <v>14</v>
      </c>
      <c r="E10" s="37">
        <v>5.1980000000000004</v>
      </c>
      <c r="F10" s="38" t="s">
        <v>12</v>
      </c>
      <c r="G10" s="39">
        <v>5.1980000000000004</v>
      </c>
      <c r="H10" s="37">
        <v>5.0620000000000003</v>
      </c>
      <c r="I10" s="38" t="s">
        <v>12</v>
      </c>
      <c r="J10" s="39">
        <v>5.0620000000000003</v>
      </c>
      <c r="K10" s="37" t="s">
        <v>12</v>
      </c>
      <c r="L10" s="38" t="s">
        <v>12</v>
      </c>
      <c r="M10" s="39" t="s">
        <v>29</v>
      </c>
      <c r="N10" s="37" t="s">
        <v>12</v>
      </c>
      <c r="O10" s="38" t="s">
        <v>12</v>
      </c>
      <c r="P10" s="39" t="s">
        <v>29</v>
      </c>
      <c r="Q10" s="40">
        <v>5.0620000000000003</v>
      </c>
      <c r="R10" s="42">
        <v>50.113999999999997</v>
      </c>
    </row>
    <row r="11" spans="1:18">
      <c r="A11" s="33">
        <v>4</v>
      </c>
      <c r="B11" s="34" t="s">
        <v>12</v>
      </c>
      <c r="C11" s="35">
        <v>596</v>
      </c>
      <c r="D11" s="36" t="s">
        <v>16</v>
      </c>
      <c r="E11" s="37">
        <v>5.21</v>
      </c>
      <c r="F11" s="38" t="s">
        <v>12</v>
      </c>
      <c r="G11" s="39">
        <v>5.21</v>
      </c>
      <c r="H11" s="37">
        <v>7.2830000000000004</v>
      </c>
      <c r="I11" s="38" t="s">
        <v>12</v>
      </c>
      <c r="J11" s="39">
        <v>7.2830000000000004</v>
      </c>
      <c r="K11" s="37">
        <v>5.3719999999999999</v>
      </c>
      <c r="L11" s="38" t="s">
        <v>12</v>
      </c>
      <c r="M11" s="39">
        <v>5.3719999999999999</v>
      </c>
      <c r="N11" s="37">
        <v>5.7720000000000002</v>
      </c>
      <c r="O11" s="38" t="s">
        <v>12</v>
      </c>
      <c r="P11" s="39">
        <v>5.7720000000000002</v>
      </c>
      <c r="Q11" s="40">
        <v>5.21</v>
      </c>
      <c r="R11" s="42">
        <v>39.707000000000001</v>
      </c>
    </row>
    <row r="12" spans="1:18">
      <c r="A12" s="33">
        <v>5</v>
      </c>
      <c r="B12" s="34" t="s">
        <v>12</v>
      </c>
      <c r="C12" s="35">
        <v>567</v>
      </c>
      <c r="D12" s="36" t="s">
        <v>18</v>
      </c>
      <c r="E12" s="37">
        <v>6.0979999999999999</v>
      </c>
      <c r="F12" s="38" t="s">
        <v>12</v>
      </c>
      <c r="G12" s="39">
        <v>6.0979999999999999</v>
      </c>
      <c r="H12" s="37" t="s">
        <v>12</v>
      </c>
      <c r="I12" s="38" t="s">
        <v>12</v>
      </c>
      <c r="J12" s="39" t="s">
        <v>29</v>
      </c>
      <c r="K12" s="37">
        <v>6.4269999999999996</v>
      </c>
      <c r="L12" s="38" t="s">
        <v>12</v>
      </c>
      <c r="M12" s="39">
        <v>6.4269999999999996</v>
      </c>
      <c r="N12" s="37" t="s">
        <v>30</v>
      </c>
      <c r="O12" s="38" t="s">
        <v>12</v>
      </c>
      <c r="P12" s="39" t="s">
        <v>30</v>
      </c>
      <c r="Q12" s="40">
        <v>6.0979999999999999</v>
      </c>
      <c r="R12" s="42">
        <v>3.5</v>
      </c>
    </row>
    <row r="13" spans="1:18">
      <c r="A13" s="33" t="s">
        <v>12</v>
      </c>
      <c r="B13" s="34" t="s">
        <v>12</v>
      </c>
      <c r="C13" s="35">
        <v>500</v>
      </c>
      <c r="D13" s="36" t="s">
        <v>21</v>
      </c>
      <c r="E13" s="37" t="s">
        <v>12</v>
      </c>
      <c r="F13" s="38" t="s">
        <v>12</v>
      </c>
      <c r="G13" s="39" t="s">
        <v>29</v>
      </c>
      <c r="H13" s="37" t="s">
        <v>12</v>
      </c>
      <c r="I13" s="38" t="s">
        <v>12</v>
      </c>
      <c r="J13" s="39" t="s">
        <v>29</v>
      </c>
      <c r="K13" s="37" t="s">
        <v>12</v>
      </c>
      <c r="L13" s="38" t="s">
        <v>12</v>
      </c>
      <c r="M13" s="39" t="s">
        <v>29</v>
      </c>
      <c r="N13" s="37" t="s">
        <v>12</v>
      </c>
      <c r="O13" s="38" t="s">
        <v>12</v>
      </c>
      <c r="P13" s="39" t="s">
        <v>29</v>
      </c>
      <c r="Q13" s="40" t="s">
        <v>29</v>
      </c>
      <c r="R13" s="42">
        <v>0</v>
      </c>
    </row>
    <row r="14" spans="1:18">
      <c r="A14" s="33" t="s">
        <v>12</v>
      </c>
      <c r="B14" s="34" t="s">
        <v>12</v>
      </c>
      <c r="C14" s="35">
        <v>504</v>
      </c>
      <c r="D14" s="36" t="s">
        <v>13</v>
      </c>
      <c r="E14" s="37" t="s">
        <v>12</v>
      </c>
      <c r="F14" s="38" t="s">
        <v>12</v>
      </c>
      <c r="G14" s="39" t="s">
        <v>29</v>
      </c>
      <c r="H14" s="37" t="s">
        <v>12</v>
      </c>
      <c r="I14" s="38" t="s">
        <v>12</v>
      </c>
      <c r="J14" s="39" t="s">
        <v>29</v>
      </c>
      <c r="K14" s="37" t="s">
        <v>12</v>
      </c>
      <c r="L14" s="38" t="s">
        <v>12</v>
      </c>
      <c r="M14" s="39" t="s">
        <v>29</v>
      </c>
      <c r="N14" s="37" t="s">
        <v>12</v>
      </c>
      <c r="O14" s="38" t="s">
        <v>12</v>
      </c>
      <c r="P14" s="39" t="s">
        <v>29</v>
      </c>
      <c r="Q14" s="40" t="s">
        <v>29</v>
      </c>
      <c r="R14" s="42">
        <v>0</v>
      </c>
    </row>
    <row r="15" spans="1:18">
      <c r="A15" s="33" t="s">
        <v>12</v>
      </c>
      <c r="B15" s="34" t="s">
        <v>12</v>
      </c>
      <c r="C15" s="35">
        <v>509</v>
      </c>
      <c r="D15" s="36" t="s">
        <v>24</v>
      </c>
      <c r="E15" s="37" t="s">
        <v>12</v>
      </c>
      <c r="F15" s="38" t="s">
        <v>12</v>
      </c>
      <c r="G15" s="39" t="s">
        <v>29</v>
      </c>
      <c r="H15" s="37" t="s">
        <v>12</v>
      </c>
      <c r="I15" s="38" t="s">
        <v>12</v>
      </c>
      <c r="J15" s="39" t="s">
        <v>29</v>
      </c>
      <c r="K15" s="37" t="s">
        <v>12</v>
      </c>
      <c r="L15" s="38" t="s">
        <v>12</v>
      </c>
      <c r="M15" s="39" t="s">
        <v>29</v>
      </c>
      <c r="N15" s="37" t="s">
        <v>12</v>
      </c>
      <c r="O15" s="38" t="s">
        <v>12</v>
      </c>
      <c r="P15" s="39" t="s">
        <v>29</v>
      </c>
      <c r="Q15" s="40" t="s">
        <v>29</v>
      </c>
      <c r="R15" s="42">
        <v>0</v>
      </c>
    </row>
    <row r="16" spans="1:18">
      <c r="A16" s="33" t="s">
        <v>12</v>
      </c>
      <c r="B16" s="34" t="s">
        <v>12</v>
      </c>
      <c r="C16" s="35">
        <v>511</v>
      </c>
      <c r="D16" s="36" t="s">
        <v>20</v>
      </c>
      <c r="E16" s="37" t="s">
        <v>12</v>
      </c>
      <c r="F16" s="38" t="s">
        <v>12</v>
      </c>
      <c r="G16" s="39" t="s">
        <v>29</v>
      </c>
      <c r="H16" s="37" t="s">
        <v>12</v>
      </c>
      <c r="I16" s="38" t="s">
        <v>12</v>
      </c>
      <c r="J16" s="39" t="s">
        <v>29</v>
      </c>
      <c r="K16" s="37" t="s">
        <v>12</v>
      </c>
      <c r="L16" s="38" t="s">
        <v>12</v>
      </c>
      <c r="M16" s="39" t="s">
        <v>29</v>
      </c>
      <c r="N16" s="37" t="s">
        <v>12</v>
      </c>
      <c r="O16" s="38" t="s">
        <v>12</v>
      </c>
      <c r="P16" s="39" t="s">
        <v>29</v>
      </c>
      <c r="Q16" s="40" t="s">
        <v>29</v>
      </c>
      <c r="R16" s="42">
        <v>0</v>
      </c>
    </row>
    <row r="17" spans="1:18">
      <c r="A17" s="33" t="s">
        <v>12</v>
      </c>
      <c r="B17" s="34" t="s">
        <v>12</v>
      </c>
      <c r="C17" s="35">
        <v>512</v>
      </c>
      <c r="D17" s="36" t="s">
        <v>15</v>
      </c>
      <c r="E17" s="37" t="s">
        <v>12</v>
      </c>
      <c r="F17" s="38" t="s">
        <v>12</v>
      </c>
      <c r="G17" s="39" t="s">
        <v>29</v>
      </c>
      <c r="H17" s="37" t="s">
        <v>12</v>
      </c>
      <c r="I17" s="38" t="s">
        <v>12</v>
      </c>
      <c r="J17" s="39" t="s">
        <v>29</v>
      </c>
      <c r="K17" s="37" t="s">
        <v>12</v>
      </c>
      <c r="L17" s="38" t="s">
        <v>12</v>
      </c>
      <c r="M17" s="39" t="s">
        <v>29</v>
      </c>
      <c r="N17" s="37" t="s">
        <v>12</v>
      </c>
      <c r="O17" s="38" t="s">
        <v>12</v>
      </c>
      <c r="P17" s="39" t="s">
        <v>29</v>
      </c>
      <c r="Q17" s="40" t="s">
        <v>29</v>
      </c>
      <c r="R17" s="42">
        <v>0</v>
      </c>
    </row>
    <row r="18" spans="1:18">
      <c r="A18" s="33" t="s">
        <v>12</v>
      </c>
      <c r="B18" s="34" t="s">
        <v>12</v>
      </c>
      <c r="C18" s="35">
        <v>555</v>
      </c>
      <c r="D18" s="36" t="s">
        <v>25</v>
      </c>
      <c r="E18" s="37" t="s">
        <v>12</v>
      </c>
      <c r="F18" s="38" t="s">
        <v>12</v>
      </c>
      <c r="G18" s="39" t="s">
        <v>29</v>
      </c>
      <c r="H18" s="37" t="s">
        <v>12</v>
      </c>
      <c r="I18" s="38" t="s">
        <v>12</v>
      </c>
      <c r="J18" s="39" t="s">
        <v>29</v>
      </c>
      <c r="K18" s="37" t="s">
        <v>12</v>
      </c>
      <c r="L18" s="38" t="s">
        <v>12</v>
      </c>
      <c r="M18" s="39" t="s">
        <v>29</v>
      </c>
      <c r="N18" s="37" t="s">
        <v>12</v>
      </c>
      <c r="O18" s="38" t="s">
        <v>12</v>
      </c>
      <c r="P18" s="39" t="s">
        <v>29</v>
      </c>
      <c r="Q18" s="40" t="s">
        <v>29</v>
      </c>
      <c r="R18" s="42">
        <v>0</v>
      </c>
    </row>
    <row r="19" spans="1:18">
      <c r="A19" s="33" t="s">
        <v>12</v>
      </c>
      <c r="B19" s="34" t="s">
        <v>12</v>
      </c>
      <c r="C19" s="35">
        <v>568</v>
      </c>
      <c r="D19" s="36" t="s">
        <v>19</v>
      </c>
      <c r="E19" s="37" t="s">
        <v>12</v>
      </c>
      <c r="F19" s="38" t="s">
        <v>12</v>
      </c>
      <c r="G19" s="39" t="s">
        <v>29</v>
      </c>
      <c r="H19" s="37" t="s">
        <v>12</v>
      </c>
      <c r="I19" s="38" t="s">
        <v>12</v>
      </c>
      <c r="J19" s="39" t="s">
        <v>29</v>
      </c>
      <c r="K19" s="37" t="s">
        <v>12</v>
      </c>
      <c r="L19" s="38" t="s">
        <v>12</v>
      </c>
      <c r="M19" s="39" t="s">
        <v>29</v>
      </c>
      <c r="N19" s="37" t="s">
        <v>12</v>
      </c>
      <c r="O19" s="38" t="s">
        <v>12</v>
      </c>
      <c r="P19" s="39" t="s">
        <v>29</v>
      </c>
      <c r="Q19" s="40" t="s">
        <v>29</v>
      </c>
      <c r="R19" s="42">
        <v>0</v>
      </c>
    </row>
    <row r="20" spans="1:18">
      <c r="A20" s="33" t="s">
        <v>12</v>
      </c>
      <c r="B20" s="34" t="s">
        <v>12</v>
      </c>
      <c r="C20" s="35">
        <v>590</v>
      </c>
      <c r="D20" s="36" t="s">
        <v>22</v>
      </c>
      <c r="E20" s="37" t="s">
        <v>12</v>
      </c>
      <c r="F20" s="38" t="s">
        <v>12</v>
      </c>
      <c r="G20" s="39" t="s">
        <v>29</v>
      </c>
      <c r="H20" s="37" t="s">
        <v>12</v>
      </c>
      <c r="I20" s="38" t="s">
        <v>12</v>
      </c>
      <c r="J20" s="39" t="s">
        <v>29</v>
      </c>
      <c r="K20" s="37" t="s">
        <v>12</v>
      </c>
      <c r="L20" s="38" t="s">
        <v>12</v>
      </c>
      <c r="M20" s="39" t="s">
        <v>29</v>
      </c>
      <c r="N20" s="37" t="s">
        <v>12</v>
      </c>
      <c r="O20" s="38" t="s">
        <v>12</v>
      </c>
      <c r="P20" s="39" t="s">
        <v>29</v>
      </c>
      <c r="Q20" s="40" t="s">
        <v>29</v>
      </c>
      <c r="R20" s="42">
        <v>0</v>
      </c>
    </row>
  </sheetData>
  <sortState ref="C13:D23">
    <sortCondition ref="C13:C23"/>
  </sortState>
  <mergeCells count="5">
    <mergeCell ref="E6:G6"/>
    <mergeCell ref="H6:J6"/>
    <mergeCell ref="K6:M6"/>
    <mergeCell ref="N6:P6"/>
    <mergeCell ref="Q6:R6"/>
  </mergeCells>
  <conditionalFormatting sqref="Q8:Q20">
    <cfRule type="cellIs" dxfId="2" priority="1" stopIfTrue="1" operator="between">
      <formula>$K$11</formula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V20"/>
  <sheetViews>
    <sheetView workbookViewId="0">
      <selection activeCell="D4" sqref="D4"/>
    </sheetView>
  </sheetViews>
  <sheetFormatPr defaultRowHeight="15"/>
  <cols>
    <col min="1" max="1" width="4.5703125" customWidth="1"/>
    <col min="2" max="2" width="2.28515625" customWidth="1"/>
    <col min="3" max="3" width="5.7109375" customWidth="1"/>
    <col min="4" max="4" width="35.7109375" bestFit="1" customWidth="1"/>
    <col min="5" max="6" width="7.140625" customWidth="1"/>
    <col min="7" max="7" width="3.5703125" customWidth="1"/>
    <col min="8" max="8" width="6.85546875" customWidth="1"/>
    <col min="9" max="10" width="7.140625" customWidth="1"/>
    <col min="11" max="11" width="3.5703125" bestFit="1" customWidth="1"/>
    <col min="12" max="12" width="6.7109375" customWidth="1"/>
    <col min="13" max="14" width="7.140625" customWidth="1"/>
    <col min="15" max="15" width="3.5703125" bestFit="1" customWidth="1"/>
    <col min="16" max="18" width="7.140625" customWidth="1"/>
    <col min="19" max="19" width="3.5703125" customWidth="1"/>
    <col min="20" max="20" width="6.7109375" customWidth="1"/>
    <col min="21" max="21" width="7.5703125" customWidth="1"/>
    <col min="22" max="22" width="8.28515625" customWidth="1"/>
  </cols>
  <sheetData>
    <row r="1" spans="1:22" ht="18">
      <c r="A1" s="2" t="s">
        <v>0</v>
      </c>
      <c r="B1" s="2"/>
      <c r="C1" s="43"/>
      <c r="D1" s="43"/>
      <c r="E1" s="44" t="s">
        <v>44</v>
      </c>
      <c r="F1" s="60"/>
      <c r="G1" s="61"/>
      <c r="H1" s="45"/>
      <c r="I1" s="45"/>
      <c r="J1" s="45"/>
      <c r="K1" s="61"/>
      <c r="L1" s="45"/>
      <c r="M1" s="45"/>
      <c r="N1" s="45"/>
      <c r="O1" s="45"/>
      <c r="P1" s="45"/>
      <c r="Q1" s="60"/>
      <c r="R1" s="60"/>
      <c r="S1" s="45"/>
      <c r="T1" s="45"/>
      <c r="U1" s="45"/>
      <c r="V1" s="45"/>
    </row>
    <row r="2" spans="1:22">
      <c r="A2" s="45"/>
      <c r="B2" s="45"/>
      <c r="C2" s="45"/>
      <c r="D2" s="45"/>
      <c r="E2" s="60"/>
      <c r="F2" s="60"/>
      <c r="G2" s="61"/>
      <c r="H2" s="45"/>
      <c r="I2" s="45"/>
      <c r="J2" s="45"/>
      <c r="K2" s="61"/>
      <c r="L2" s="45"/>
      <c r="M2" s="45"/>
      <c r="N2" s="45"/>
      <c r="O2" s="45"/>
      <c r="P2" s="45"/>
      <c r="Q2" s="60"/>
      <c r="R2" s="60"/>
      <c r="S2" s="45"/>
      <c r="T2" s="45"/>
      <c r="U2" s="45"/>
      <c r="V2" s="45"/>
    </row>
    <row r="3" spans="1:22">
      <c r="A3" s="45"/>
      <c r="B3" s="45"/>
      <c r="C3" s="60"/>
      <c r="D3" s="60"/>
      <c r="E3" s="60"/>
      <c r="F3" s="60"/>
      <c r="G3" s="60"/>
      <c r="H3" s="60"/>
      <c r="I3" s="60"/>
      <c r="J3" s="62" t="s">
        <v>32</v>
      </c>
      <c r="K3" s="60"/>
      <c r="L3" s="50">
        <v>5.6610000000000005</v>
      </c>
      <c r="M3" s="45"/>
      <c r="N3" s="45"/>
      <c r="O3" s="45"/>
      <c r="P3" s="45"/>
      <c r="Q3" s="63" t="s">
        <v>33</v>
      </c>
      <c r="R3" s="52">
        <v>0.25</v>
      </c>
      <c r="S3" s="45"/>
      <c r="T3" s="45"/>
      <c r="U3" s="45"/>
      <c r="V3" s="45"/>
    </row>
    <row r="4" spans="1:22">
      <c r="A4" s="45"/>
      <c r="B4" s="45"/>
      <c r="C4" s="60"/>
      <c r="D4" s="60"/>
      <c r="E4" s="60"/>
      <c r="F4" s="60"/>
      <c r="G4" s="60"/>
      <c r="H4" s="60"/>
      <c r="I4" s="60"/>
      <c r="J4" s="62" t="s">
        <v>34</v>
      </c>
      <c r="K4" s="60"/>
      <c r="L4" s="50">
        <v>6.1840000000000002</v>
      </c>
      <c r="M4" s="45"/>
      <c r="N4" s="45"/>
      <c r="O4" s="45"/>
      <c r="P4" s="45"/>
      <c r="Q4" s="60"/>
      <c r="R4" s="60"/>
      <c r="S4" s="45"/>
      <c r="T4" s="45"/>
      <c r="U4" s="45"/>
      <c r="V4" s="45"/>
    </row>
    <row r="5" spans="1:22" ht="15.75" thickBot="1">
      <c r="A5" s="45"/>
      <c r="B5" s="45"/>
      <c r="C5" s="45"/>
      <c r="D5" s="24"/>
      <c r="E5" s="50"/>
      <c r="F5" s="50"/>
      <c r="G5" s="64"/>
      <c r="H5" s="24"/>
      <c r="I5" s="24"/>
      <c r="J5" s="24"/>
      <c r="K5" s="64"/>
      <c r="L5" s="53"/>
      <c r="M5" s="45"/>
      <c r="N5" s="45"/>
      <c r="O5" s="45"/>
      <c r="P5" s="45"/>
      <c r="Q5" s="60"/>
      <c r="R5" s="60"/>
      <c r="S5" s="45"/>
      <c r="T5" s="45"/>
      <c r="U5" s="45"/>
      <c r="V5" s="45"/>
    </row>
    <row r="6" spans="1:22" ht="15.75" thickBot="1">
      <c r="A6" s="24"/>
      <c r="B6" s="24"/>
      <c r="C6" s="24"/>
      <c r="D6" s="24"/>
      <c r="E6" s="65" t="s">
        <v>45</v>
      </c>
      <c r="F6" s="66"/>
      <c r="G6" s="67"/>
      <c r="H6" s="68"/>
      <c r="I6" s="69" t="s">
        <v>46</v>
      </c>
      <c r="J6" s="70"/>
      <c r="K6" s="67"/>
      <c r="L6" s="71"/>
      <c r="M6" s="70" t="s">
        <v>47</v>
      </c>
      <c r="N6" s="70"/>
      <c r="O6" s="68"/>
      <c r="P6" s="68"/>
      <c r="Q6" s="65" t="s">
        <v>48</v>
      </c>
      <c r="R6" s="66"/>
      <c r="S6" s="68"/>
      <c r="T6" s="71"/>
      <c r="U6" s="24"/>
      <c r="V6" s="24"/>
    </row>
    <row r="7" spans="1:22" ht="54.75" customHeight="1" thickBot="1">
      <c r="A7" s="55" t="s">
        <v>2</v>
      </c>
      <c r="B7" s="72"/>
      <c r="C7" s="9" t="s">
        <v>3</v>
      </c>
      <c r="D7" s="73" t="s">
        <v>4</v>
      </c>
      <c r="E7" s="74" t="s">
        <v>49</v>
      </c>
      <c r="F7" s="75" t="s">
        <v>50</v>
      </c>
      <c r="G7" s="76" t="s">
        <v>41</v>
      </c>
      <c r="H7" s="77" t="s">
        <v>42</v>
      </c>
      <c r="I7" s="74" t="s">
        <v>49</v>
      </c>
      <c r="J7" s="75" t="s">
        <v>50</v>
      </c>
      <c r="K7" s="76" t="s">
        <v>41</v>
      </c>
      <c r="L7" s="58" t="s">
        <v>42</v>
      </c>
      <c r="M7" s="74" t="s">
        <v>49</v>
      </c>
      <c r="N7" s="75" t="s">
        <v>50</v>
      </c>
      <c r="O7" s="76" t="s">
        <v>41</v>
      </c>
      <c r="P7" s="77" t="s">
        <v>42</v>
      </c>
      <c r="Q7" s="74" t="s">
        <v>49</v>
      </c>
      <c r="R7" s="75" t="s">
        <v>50</v>
      </c>
      <c r="S7" s="76" t="s">
        <v>41</v>
      </c>
      <c r="T7" s="78" t="s">
        <v>42</v>
      </c>
      <c r="U7" s="54" t="s">
        <v>43</v>
      </c>
      <c r="V7" s="73" t="s">
        <v>11</v>
      </c>
    </row>
    <row r="8" spans="1:22">
      <c r="A8" s="79">
        <v>1</v>
      </c>
      <c r="B8" s="80" t="s">
        <v>12</v>
      </c>
      <c r="C8" s="35">
        <v>585</v>
      </c>
      <c r="D8" s="36" t="s">
        <v>13</v>
      </c>
      <c r="E8" s="81" t="s">
        <v>12</v>
      </c>
      <c r="F8" s="81" t="s">
        <v>12</v>
      </c>
      <c r="G8" s="82" t="s">
        <v>12</v>
      </c>
      <c r="H8" s="83" t="s">
        <v>29</v>
      </c>
      <c r="I8" s="84" t="s">
        <v>12</v>
      </c>
      <c r="J8" s="85" t="s">
        <v>12</v>
      </c>
      <c r="K8" s="82" t="s">
        <v>12</v>
      </c>
      <c r="L8" s="86" t="s">
        <v>29</v>
      </c>
      <c r="M8" s="85">
        <v>5.8120000000000003</v>
      </c>
      <c r="N8" s="85">
        <v>5.7069999999999999</v>
      </c>
      <c r="O8" s="82" t="s">
        <v>12</v>
      </c>
      <c r="P8" s="87">
        <v>5.7590000000000003</v>
      </c>
      <c r="Q8" s="84">
        <v>5.6210000000000004</v>
      </c>
      <c r="R8" s="85">
        <v>5.7009999999999996</v>
      </c>
      <c r="S8" s="82" t="s">
        <v>12</v>
      </c>
      <c r="T8" s="87">
        <v>5.6610000000000005</v>
      </c>
      <c r="U8" s="40">
        <v>5.6610000000000005</v>
      </c>
      <c r="V8" s="41">
        <v>50</v>
      </c>
    </row>
    <row r="9" spans="1:22">
      <c r="A9" s="79">
        <v>2</v>
      </c>
      <c r="B9" s="80" t="s">
        <v>12</v>
      </c>
      <c r="C9" s="35">
        <v>596</v>
      </c>
      <c r="D9" s="36" t="s">
        <v>16</v>
      </c>
      <c r="E9" s="81">
        <v>5.8230000000000004</v>
      </c>
      <c r="F9" s="81">
        <v>5.8239999999999998</v>
      </c>
      <c r="G9" s="82" t="s">
        <v>12</v>
      </c>
      <c r="H9" s="83">
        <v>5.8230000000000004</v>
      </c>
      <c r="I9" s="84">
        <v>5.69</v>
      </c>
      <c r="J9" s="85">
        <v>5.6989999999999998</v>
      </c>
      <c r="K9" s="82" t="s">
        <v>12</v>
      </c>
      <c r="L9" s="39">
        <v>5.694</v>
      </c>
      <c r="M9" s="85">
        <v>5.7409999999999997</v>
      </c>
      <c r="N9" s="85">
        <v>5.6630000000000003</v>
      </c>
      <c r="O9" s="82" t="s">
        <v>12</v>
      </c>
      <c r="P9" s="39">
        <v>5.702</v>
      </c>
      <c r="Q9" s="84">
        <v>5.7380000000000004</v>
      </c>
      <c r="R9" s="85">
        <v>5.6340000000000003</v>
      </c>
      <c r="S9" s="82" t="s">
        <v>12</v>
      </c>
      <c r="T9" s="39">
        <v>5.6859999999999999</v>
      </c>
      <c r="U9" s="40">
        <v>5.6859999999999999</v>
      </c>
      <c r="V9" s="88">
        <v>47.427</v>
      </c>
    </row>
    <row r="10" spans="1:22">
      <c r="A10" s="79">
        <v>3</v>
      </c>
      <c r="B10" s="80" t="s">
        <v>12</v>
      </c>
      <c r="C10" s="35">
        <v>540</v>
      </c>
      <c r="D10" s="36" t="s">
        <v>17</v>
      </c>
      <c r="E10" s="81">
        <v>5.9130000000000003</v>
      </c>
      <c r="F10" s="81">
        <v>5.7560000000000002</v>
      </c>
      <c r="G10" s="82" t="s">
        <v>12</v>
      </c>
      <c r="H10" s="83">
        <v>5.8340000000000005</v>
      </c>
      <c r="I10" s="84" t="s">
        <v>30</v>
      </c>
      <c r="J10" s="85" t="s">
        <v>30</v>
      </c>
      <c r="K10" s="82" t="s">
        <v>12</v>
      </c>
      <c r="L10" s="39" t="s">
        <v>30</v>
      </c>
      <c r="M10" s="85" t="s">
        <v>12</v>
      </c>
      <c r="N10" s="85" t="s">
        <v>12</v>
      </c>
      <c r="O10" s="82" t="s">
        <v>12</v>
      </c>
      <c r="P10" s="39" t="s">
        <v>29</v>
      </c>
      <c r="Q10" s="84" t="s">
        <v>12</v>
      </c>
      <c r="R10" s="85" t="s">
        <v>12</v>
      </c>
      <c r="S10" s="82" t="s">
        <v>12</v>
      </c>
      <c r="T10" s="39" t="s">
        <v>29</v>
      </c>
      <c r="U10" s="40">
        <v>5.8340000000000005</v>
      </c>
      <c r="V10" s="88">
        <v>32.868000000000002</v>
      </c>
    </row>
    <row r="11" spans="1:22">
      <c r="A11" s="79">
        <v>4</v>
      </c>
      <c r="B11" s="80" t="s">
        <v>12</v>
      </c>
      <c r="C11" s="35">
        <v>567</v>
      </c>
      <c r="D11" s="36" t="s">
        <v>18</v>
      </c>
      <c r="E11" s="81">
        <v>6.3920000000000003</v>
      </c>
      <c r="F11" s="81">
        <v>5.9740000000000002</v>
      </c>
      <c r="G11" s="82" t="s">
        <v>12</v>
      </c>
      <c r="H11" s="83">
        <v>6.1829999999999998</v>
      </c>
      <c r="I11" s="84">
        <v>6.0359999999999996</v>
      </c>
      <c r="J11" s="85">
        <v>5.7539999999999996</v>
      </c>
      <c r="K11" s="82" t="s">
        <v>12</v>
      </c>
      <c r="L11" s="39">
        <v>5.8950000000000005</v>
      </c>
      <c r="M11" s="85">
        <v>7.077</v>
      </c>
      <c r="N11" s="85">
        <v>6.09</v>
      </c>
      <c r="O11" s="82" t="s">
        <v>12</v>
      </c>
      <c r="P11" s="39">
        <v>6.5830000000000002</v>
      </c>
      <c r="Q11" s="84" t="s">
        <v>12</v>
      </c>
      <c r="R11" s="85" t="s">
        <v>12</v>
      </c>
      <c r="S11" s="82" t="s">
        <v>12</v>
      </c>
      <c r="T11" s="39" t="s">
        <v>29</v>
      </c>
      <c r="U11" s="40">
        <v>5.8950000000000005</v>
      </c>
      <c r="V11" s="88">
        <v>27.183</v>
      </c>
    </row>
    <row r="12" spans="1:22">
      <c r="A12" s="79" t="s">
        <v>12</v>
      </c>
      <c r="B12" s="80" t="s">
        <v>12</v>
      </c>
      <c r="C12" s="35">
        <v>500</v>
      </c>
      <c r="D12" s="36" t="s">
        <v>21</v>
      </c>
      <c r="E12" s="81" t="s">
        <v>12</v>
      </c>
      <c r="F12" s="81" t="s">
        <v>12</v>
      </c>
      <c r="G12" s="82" t="s">
        <v>12</v>
      </c>
      <c r="H12" s="83" t="s">
        <v>29</v>
      </c>
      <c r="I12" s="84" t="s">
        <v>12</v>
      </c>
      <c r="J12" s="85" t="s">
        <v>12</v>
      </c>
      <c r="K12" s="82" t="s">
        <v>12</v>
      </c>
      <c r="L12" s="39" t="s">
        <v>29</v>
      </c>
      <c r="M12" s="85" t="s">
        <v>12</v>
      </c>
      <c r="N12" s="85" t="s">
        <v>12</v>
      </c>
      <c r="O12" s="82" t="s">
        <v>12</v>
      </c>
      <c r="P12" s="39" t="s">
        <v>29</v>
      </c>
      <c r="Q12" s="84" t="s">
        <v>12</v>
      </c>
      <c r="R12" s="85" t="s">
        <v>12</v>
      </c>
      <c r="S12" s="82" t="s">
        <v>12</v>
      </c>
      <c r="T12" s="39" t="s">
        <v>29</v>
      </c>
      <c r="U12" s="40" t="s">
        <v>29</v>
      </c>
      <c r="V12" s="88">
        <v>0</v>
      </c>
    </row>
    <row r="13" spans="1:22">
      <c r="A13" s="79" t="s">
        <v>12</v>
      </c>
      <c r="B13" s="80" t="s">
        <v>12</v>
      </c>
      <c r="C13" s="35">
        <v>504</v>
      </c>
      <c r="D13" s="36" t="s">
        <v>13</v>
      </c>
      <c r="E13" s="81" t="s">
        <v>12</v>
      </c>
      <c r="F13" s="81" t="s">
        <v>12</v>
      </c>
      <c r="G13" s="82" t="s">
        <v>12</v>
      </c>
      <c r="H13" s="83" t="s">
        <v>29</v>
      </c>
      <c r="I13" s="84" t="s">
        <v>12</v>
      </c>
      <c r="J13" s="85" t="s">
        <v>12</v>
      </c>
      <c r="K13" s="82" t="s">
        <v>12</v>
      </c>
      <c r="L13" s="39" t="s">
        <v>29</v>
      </c>
      <c r="M13" s="85" t="s">
        <v>12</v>
      </c>
      <c r="N13" s="85" t="s">
        <v>12</v>
      </c>
      <c r="O13" s="82" t="s">
        <v>12</v>
      </c>
      <c r="P13" s="39" t="s">
        <v>29</v>
      </c>
      <c r="Q13" s="84" t="s">
        <v>12</v>
      </c>
      <c r="R13" s="85" t="s">
        <v>12</v>
      </c>
      <c r="S13" s="82" t="s">
        <v>12</v>
      </c>
      <c r="T13" s="39" t="s">
        <v>29</v>
      </c>
      <c r="U13" s="40" t="s">
        <v>29</v>
      </c>
      <c r="V13" s="88">
        <v>0</v>
      </c>
    </row>
    <row r="14" spans="1:22">
      <c r="A14" s="79" t="s">
        <v>12</v>
      </c>
      <c r="B14" s="80" t="s">
        <v>12</v>
      </c>
      <c r="C14" s="35">
        <v>509</v>
      </c>
      <c r="D14" s="36" t="s">
        <v>24</v>
      </c>
      <c r="E14" s="81" t="s">
        <v>12</v>
      </c>
      <c r="F14" s="81" t="s">
        <v>12</v>
      </c>
      <c r="G14" s="82" t="s">
        <v>12</v>
      </c>
      <c r="H14" s="83" t="s">
        <v>29</v>
      </c>
      <c r="I14" s="84" t="s">
        <v>12</v>
      </c>
      <c r="J14" s="85" t="s">
        <v>12</v>
      </c>
      <c r="K14" s="82" t="s">
        <v>12</v>
      </c>
      <c r="L14" s="39" t="s">
        <v>29</v>
      </c>
      <c r="M14" s="85" t="s">
        <v>12</v>
      </c>
      <c r="N14" s="85" t="s">
        <v>12</v>
      </c>
      <c r="O14" s="82" t="s">
        <v>12</v>
      </c>
      <c r="P14" s="39" t="s">
        <v>29</v>
      </c>
      <c r="Q14" s="84" t="s">
        <v>12</v>
      </c>
      <c r="R14" s="85" t="s">
        <v>12</v>
      </c>
      <c r="S14" s="82" t="s">
        <v>12</v>
      </c>
      <c r="T14" s="39" t="s">
        <v>29</v>
      </c>
      <c r="U14" s="40" t="s">
        <v>29</v>
      </c>
      <c r="V14" s="88">
        <v>0</v>
      </c>
    </row>
    <row r="15" spans="1:22">
      <c r="A15" s="79" t="s">
        <v>12</v>
      </c>
      <c r="B15" s="80" t="s">
        <v>12</v>
      </c>
      <c r="C15" s="35">
        <v>511</v>
      </c>
      <c r="D15" s="36" t="s">
        <v>20</v>
      </c>
      <c r="E15" s="81" t="s">
        <v>12</v>
      </c>
      <c r="F15" s="81" t="s">
        <v>12</v>
      </c>
      <c r="G15" s="82" t="s">
        <v>12</v>
      </c>
      <c r="H15" s="83" t="s">
        <v>29</v>
      </c>
      <c r="I15" s="84" t="s">
        <v>12</v>
      </c>
      <c r="J15" s="85" t="s">
        <v>12</v>
      </c>
      <c r="K15" s="82" t="s">
        <v>12</v>
      </c>
      <c r="L15" s="39" t="s">
        <v>29</v>
      </c>
      <c r="M15" s="85" t="s">
        <v>12</v>
      </c>
      <c r="N15" s="85" t="s">
        <v>12</v>
      </c>
      <c r="O15" s="82" t="s">
        <v>12</v>
      </c>
      <c r="P15" s="39" t="s">
        <v>29</v>
      </c>
      <c r="Q15" s="84" t="s">
        <v>12</v>
      </c>
      <c r="R15" s="85" t="s">
        <v>12</v>
      </c>
      <c r="S15" s="82" t="s">
        <v>12</v>
      </c>
      <c r="T15" s="39" t="s">
        <v>29</v>
      </c>
      <c r="U15" s="40" t="s">
        <v>29</v>
      </c>
      <c r="V15" s="88">
        <v>0</v>
      </c>
    </row>
    <row r="16" spans="1:22">
      <c r="A16" s="79" t="s">
        <v>12</v>
      </c>
      <c r="B16" s="80" t="s">
        <v>12</v>
      </c>
      <c r="C16" s="35">
        <v>512</v>
      </c>
      <c r="D16" s="36" t="s">
        <v>15</v>
      </c>
      <c r="E16" s="81" t="s">
        <v>12</v>
      </c>
      <c r="F16" s="81" t="s">
        <v>12</v>
      </c>
      <c r="G16" s="82" t="s">
        <v>12</v>
      </c>
      <c r="H16" s="83" t="s">
        <v>29</v>
      </c>
      <c r="I16" s="84" t="s">
        <v>12</v>
      </c>
      <c r="J16" s="85" t="s">
        <v>12</v>
      </c>
      <c r="K16" s="82" t="s">
        <v>12</v>
      </c>
      <c r="L16" s="39" t="s">
        <v>29</v>
      </c>
      <c r="M16" s="85" t="s">
        <v>12</v>
      </c>
      <c r="N16" s="85" t="s">
        <v>12</v>
      </c>
      <c r="O16" s="82" t="s">
        <v>12</v>
      </c>
      <c r="P16" s="39" t="s">
        <v>29</v>
      </c>
      <c r="Q16" s="84" t="s">
        <v>12</v>
      </c>
      <c r="R16" s="85" t="s">
        <v>12</v>
      </c>
      <c r="S16" s="82" t="s">
        <v>12</v>
      </c>
      <c r="T16" s="39" t="s">
        <v>29</v>
      </c>
      <c r="U16" s="40" t="s">
        <v>29</v>
      </c>
      <c r="V16" s="88">
        <v>0</v>
      </c>
    </row>
    <row r="17" spans="1:22">
      <c r="A17" s="79" t="s">
        <v>12</v>
      </c>
      <c r="B17" s="80" t="s">
        <v>12</v>
      </c>
      <c r="C17" s="35">
        <v>533</v>
      </c>
      <c r="D17" s="36" t="s">
        <v>14</v>
      </c>
      <c r="E17" s="81" t="s">
        <v>30</v>
      </c>
      <c r="F17" s="81" t="s">
        <v>30</v>
      </c>
      <c r="G17" s="82" t="s">
        <v>12</v>
      </c>
      <c r="H17" s="83" t="s">
        <v>29</v>
      </c>
      <c r="I17" s="84" t="s">
        <v>12</v>
      </c>
      <c r="J17" s="85" t="s">
        <v>12</v>
      </c>
      <c r="K17" s="82" t="s">
        <v>12</v>
      </c>
      <c r="L17" s="39" t="s">
        <v>29</v>
      </c>
      <c r="M17" s="85" t="s">
        <v>12</v>
      </c>
      <c r="N17" s="85" t="s">
        <v>12</v>
      </c>
      <c r="O17" s="82" t="s">
        <v>12</v>
      </c>
      <c r="P17" s="39" t="s">
        <v>29</v>
      </c>
      <c r="Q17" s="84" t="s">
        <v>12</v>
      </c>
      <c r="R17" s="85" t="s">
        <v>12</v>
      </c>
      <c r="S17" s="82" t="s">
        <v>12</v>
      </c>
      <c r="T17" s="39" t="s">
        <v>29</v>
      </c>
      <c r="U17" s="40" t="s">
        <v>29</v>
      </c>
      <c r="V17" s="88">
        <v>0</v>
      </c>
    </row>
    <row r="18" spans="1:22">
      <c r="A18" s="79" t="s">
        <v>12</v>
      </c>
      <c r="B18" s="80" t="s">
        <v>12</v>
      </c>
      <c r="C18" s="35">
        <v>555</v>
      </c>
      <c r="D18" s="36" t="s">
        <v>25</v>
      </c>
      <c r="E18" s="81" t="s">
        <v>12</v>
      </c>
      <c r="F18" s="81" t="s">
        <v>12</v>
      </c>
      <c r="G18" s="82" t="s">
        <v>12</v>
      </c>
      <c r="H18" s="83" t="s">
        <v>30</v>
      </c>
      <c r="I18" s="84" t="s">
        <v>12</v>
      </c>
      <c r="J18" s="85" t="s">
        <v>12</v>
      </c>
      <c r="K18" s="82" t="s">
        <v>12</v>
      </c>
      <c r="L18" s="39" t="s">
        <v>29</v>
      </c>
      <c r="M18" s="85" t="s">
        <v>12</v>
      </c>
      <c r="N18" s="85" t="s">
        <v>12</v>
      </c>
      <c r="O18" s="82" t="s">
        <v>12</v>
      </c>
      <c r="P18" s="39" t="s">
        <v>29</v>
      </c>
      <c r="Q18" s="84" t="s">
        <v>12</v>
      </c>
      <c r="R18" s="85" t="s">
        <v>12</v>
      </c>
      <c r="S18" s="82" t="s">
        <v>12</v>
      </c>
      <c r="T18" s="39" t="s">
        <v>29</v>
      </c>
      <c r="U18" s="40" t="s">
        <v>29</v>
      </c>
      <c r="V18" s="88">
        <v>0</v>
      </c>
    </row>
    <row r="19" spans="1:22">
      <c r="A19" s="79" t="s">
        <v>12</v>
      </c>
      <c r="B19" s="80" t="s">
        <v>12</v>
      </c>
      <c r="C19" s="35">
        <v>568</v>
      </c>
      <c r="D19" s="36" t="s">
        <v>19</v>
      </c>
      <c r="E19" s="81" t="s">
        <v>12</v>
      </c>
      <c r="F19" s="81" t="s">
        <v>12</v>
      </c>
      <c r="G19" s="82" t="s">
        <v>12</v>
      </c>
      <c r="H19" s="83" t="s">
        <v>29</v>
      </c>
      <c r="I19" s="84" t="s">
        <v>12</v>
      </c>
      <c r="J19" s="85" t="s">
        <v>12</v>
      </c>
      <c r="K19" s="82" t="s">
        <v>12</v>
      </c>
      <c r="L19" s="39" t="s">
        <v>29</v>
      </c>
      <c r="M19" s="85" t="s">
        <v>12</v>
      </c>
      <c r="N19" s="85" t="s">
        <v>12</v>
      </c>
      <c r="O19" s="82" t="s">
        <v>12</v>
      </c>
      <c r="P19" s="39" t="s">
        <v>29</v>
      </c>
      <c r="Q19" s="84" t="s">
        <v>12</v>
      </c>
      <c r="R19" s="85" t="s">
        <v>12</v>
      </c>
      <c r="S19" s="82" t="s">
        <v>12</v>
      </c>
      <c r="T19" s="39" t="s">
        <v>29</v>
      </c>
      <c r="U19" s="40" t="s">
        <v>29</v>
      </c>
      <c r="V19" s="88">
        <v>0</v>
      </c>
    </row>
    <row r="20" spans="1:22">
      <c r="A20" s="79" t="s">
        <v>12</v>
      </c>
      <c r="B20" s="80" t="s">
        <v>12</v>
      </c>
      <c r="C20" s="35">
        <v>590</v>
      </c>
      <c r="D20" s="36" t="s">
        <v>22</v>
      </c>
      <c r="E20" s="81" t="s">
        <v>12</v>
      </c>
      <c r="F20" s="81" t="s">
        <v>12</v>
      </c>
      <c r="G20" s="82" t="s">
        <v>12</v>
      </c>
      <c r="H20" s="83" t="s">
        <v>29</v>
      </c>
      <c r="I20" s="84" t="s">
        <v>12</v>
      </c>
      <c r="J20" s="85" t="s">
        <v>12</v>
      </c>
      <c r="K20" s="82" t="s">
        <v>12</v>
      </c>
      <c r="L20" s="39" t="s">
        <v>29</v>
      </c>
      <c r="M20" s="85" t="s">
        <v>12</v>
      </c>
      <c r="N20" s="85" t="s">
        <v>12</v>
      </c>
      <c r="O20" s="82" t="s">
        <v>12</v>
      </c>
      <c r="P20" s="39" t="s">
        <v>29</v>
      </c>
      <c r="Q20" s="84" t="s">
        <v>12</v>
      </c>
      <c r="R20" s="85" t="s">
        <v>12</v>
      </c>
      <c r="S20" s="82" t="s">
        <v>12</v>
      </c>
      <c r="T20" s="39" t="s">
        <v>29</v>
      </c>
      <c r="U20" s="40" t="s">
        <v>29</v>
      </c>
      <c r="V20" s="88">
        <v>0</v>
      </c>
    </row>
  </sheetData>
  <sortState ref="C12:F23">
    <sortCondition ref="C12:C23"/>
  </sortState>
  <conditionalFormatting sqref="U8:U20">
    <cfRule type="cellIs" dxfId="1" priority="1" stopIfTrue="1" operator="between">
      <formula>$M$4</formula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V20"/>
  <sheetViews>
    <sheetView workbookViewId="0">
      <selection activeCell="F22" sqref="F22"/>
    </sheetView>
  </sheetViews>
  <sheetFormatPr defaultRowHeight="15"/>
  <cols>
    <col min="1" max="1" width="4.7109375" customWidth="1"/>
    <col min="2" max="2" width="2" customWidth="1"/>
    <col min="3" max="3" width="5.7109375" customWidth="1"/>
    <col min="4" max="4" width="35.7109375" bestFit="1" customWidth="1"/>
    <col min="5" max="5" width="7.7109375" bestFit="1" customWidth="1"/>
    <col min="6" max="7" width="3.7109375" bestFit="1" customWidth="1"/>
    <col min="8" max="9" width="7.7109375" bestFit="1" customWidth="1"/>
    <col min="10" max="11" width="3.7109375" bestFit="1" customWidth="1"/>
    <col min="12" max="13" width="7.7109375" bestFit="1" customWidth="1"/>
    <col min="14" max="15" width="3.7109375" bestFit="1" customWidth="1"/>
    <col min="16" max="17" width="7.7109375" bestFit="1" customWidth="1"/>
    <col min="18" max="18" width="3.7109375" customWidth="1"/>
    <col min="19" max="19" width="3.7109375" bestFit="1" customWidth="1"/>
    <col min="20" max="22" width="7.7109375" bestFit="1" customWidth="1"/>
  </cols>
  <sheetData>
    <row r="1" spans="1:22" ht="18">
      <c r="A1" s="2" t="s">
        <v>0</v>
      </c>
      <c r="B1" s="2"/>
      <c r="C1" s="3"/>
      <c r="D1" s="3"/>
      <c r="E1" s="44" t="s">
        <v>51</v>
      </c>
      <c r="F1" s="60"/>
      <c r="G1" s="3"/>
      <c r="H1" s="3"/>
      <c r="I1" s="3"/>
      <c r="J1" s="89"/>
      <c r="K1" s="3"/>
      <c r="L1" s="3"/>
      <c r="M1" s="3"/>
      <c r="N1" s="89"/>
      <c r="O1" s="3"/>
      <c r="P1" s="3"/>
      <c r="Q1" s="3"/>
      <c r="R1" s="89"/>
      <c r="S1" s="3"/>
      <c r="T1" s="3"/>
      <c r="U1" s="3"/>
      <c r="V1" s="3"/>
    </row>
    <row r="2" spans="1:22">
      <c r="A2" s="3"/>
      <c r="B2" s="3"/>
      <c r="C2" s="3"/>
      <c r="D2" s="3"/>
      <c r="E2" s="3"/>
      <c r="F2" s="89"/>
      <c r="G2" s="3"/>
      <c r="H2" s="3"/>
      <c r="I2" s="3"/>
      <c r="J2" s="89"/>
      <c r="K2" s="3"/>
      <c r="L2" s="3"/>
      <c r="M2" s="3"/>
      <c r="N2" s="89"/>
      <c r="O2" s="3"/>
      <c r="P2" s="3"/>
      <c r="Q2" s="3"/>
      <c r="R2" s="89"/>
      <c r="S2" s="3"/>
      <c r="T2" s="3"/>
      <c r="U2" s="3"/>
      <c r="V2" s="3"/>
    </row>
    <row r="3" spans="1:22">
      <c r="A3" s="90"/>
      <c r="B3" s="90"/>
      <c r="C3" s="91"/>
      <c r="D3" s="91"/>
      <c r="E3" s="91"/>
      <c r="F3" s="91"/>
      <c r="G3" s="91"/>
      <c r="H3" s="91"/>
      <c r="I3" s="91"/>
      <c r="J3" s="92" t="s">
        <v>32</v>
      </c>
      <c r="K3" s="91"/>
      <c r="L3" s="93">
        <v>58.3</v>
      </c>
      <c r="M3" s="94"/>
      <c r="N3" s="95"/>
      <c r="O3" s="94"/>
      <c r="P3" s="94"/>
      <c r="Q3" s="90"/>
      <c r="R3" s="96"/>
      <c r="S3" s="97" t="s">
        <v>33</v>
      </c>
      <c r="T3" s="98">
        <v>2</v>
      </c>
      <c r="U3" s="94"/>
      <c r="V3" s="94"/>
    </row>
    <row r="4" spans="1:22">
      <c r="A4" s="3"/>
      <c r="B4" s="3"/>
      <c r="C4" s="99"/>
      <c r="D4" s="99"/>
      <c r="E4" s="99"/>
      <c r="F4" s="99"/>
      <c r="G4" s="99"/>
      <c r="H4" s="99"/>
      <c r="I4" s="99"/>
      <c r="J4" s="92" t="s">
        <v>34</v>
      </c>
      <c r="K4" s="91"/>
      <c r="L4" s="93">
        <v>72.875</v>
      </c>
      <c r="M4" s="100">
        <v>1.25</v>
      </c>
      <c r="N4" s="95"/>
      <c r="O4" s="94"/>
      <c r="P4" s="94"/>
      <c r="Q4" s="3"/>
      <c r="R4" s="89"/>
      <c r="S4" s="97" t="s">
        <v>52</v>
      </c>
      <c r="T4" s="98">
        <v>20</v>
      </c>
      <c r="U4" s="94"/>
      <c r="V4" s="94"/>
    </row>
    <row r="5" spans="1:22" ht="15.75" thickBot="1">
      <c r="A5" s="90"/>
      <c r="B5" s="90"/>
      <c r="C5" s="90"/>
      <c r="D5" s="90"/>
      <c r="E5" s="101"/>
      <c r="F5" s="95"/>
      <c r="G5" s="94"/>
      <c r="H5" s="94"/>
      <c r="I5" s="94"/>
      <c r="J5" s="95"/>
      <c r="K5" s="94"/>
      <c r="L5" s="94"/>
      <c r="M5" s="94"/>
      <c r="N5" s="95"/>
      <c r="O5" s="94"/>
      <c r="P5" s="94"/>
      <c r="Q5" s="94"/>
      <c r="R5" s="95"/>
      <c r="S5" s="94"/>
      <c r="T5" s="94"/>
      <c r="U5" s="94"/>
      <c r="V5" s="94"/>
    </row>
    <row r="6" spans="1:22" ht="15.75" thickBot="1">
      <c r="A6" s="90"/>
      <c r="B6" s="90"/>
      <c r="C6" s="90"/>
      <c r="D6" s="90"/>
      <c r="E6" s="102" t="s">
        <v>35</v>
      </c>
      <c r="F6" s="103"/>
      <c r="G6" s="104"/>
      <c r="H6" s="105"/>
      <c r="I6" s="102" t="s">
        <v>36</v>
      </c>
      <c r="J6" s="103"/>
      <c r="K6" s="104"/>
      <c r="L6" s="105"/>
      <c r="M6" s="102" t="s">
        <v>37</v>
      </c>
      <c r="N6" s="103"/>
      <c r="O6" s="104"/>
      <c r="P6" s="105"/>
      <c r="Q6" s="102" t="s">
        <v>38</v>
      </c>
      <c r="R6" s="103"/>
      <c r="S6" s="104"/>
      <c r="T6" s="105"/>
      <c r="U6" s="94"/>
      <c r="V6" s="94"/>
    </row>
    <row r="7" spans="1:22" ht="57.75" customHeight="1" thickBot="1">
      <c r="A7" s="106" t="s">
        <v>2</v>
      </c>
      <c r="B7" s="107"/>
      <c r="C7" s="8" t="s">
        <v>3</v>
      </c>
      <c r="D7" s="108" t="s">
        <v>4</v>
      </c>
      <c r="E7" s="109" t="s">
        <v>40</v>
      </c>
      <c r="F7" s="110" t="s">
        <v>41</v>
      </c>
      <c r="G7" s="8" t="s">
        <v>53</v>
      </c>
      <c r="H7" s="111" t="s">
        <v>42</v>
      </c>
      <c r="I7" s="109" t="s">
        <v>40</v>
      </c>
      <c r="J7" s="110" t="s">
        <v>41</v>
      </c>
      <c r="K7" s="8" t="s">
        <v>53</v>
      </c>
      <c r="L7" s="111" t="s">
        <v>42</v>
      </c>
      <c r="M7" s="109" t="s">
        <v>40</v>
      </c>
      <c r="N7" s="110" t="s">
        <v>41</v>
      </c>
      <c r="O7" s="8" t="s">
        <v>53</v>
      </c>
      <c r="P7" s="111" t="s">
        <v>42</v>
      </c>
      <c r="Q7" s="109" t="s">
        <v>40</v>
      </c>
      <c r="R7" s="110" t="s">
        <v>41</v>
      </c>
      <c r="S7" s="8" t="s">
        <v>53</v>
      </c>
      <c r="T7" s="111" t="s">
        <v>42</v>
      </c>
      <c r="U7" s="109" t="s">
        <v>43</v>
      </c>
      <c r="V7" s="108" t="s">
        <v>11</v>
      </c>
    </row>
    <row r="8" spans="1:22">
      <c r="A8" s="33">
        <v>1</v>
      </c>
      <c r="B8" s="80" t="s">
        <v>12</v>
      </c>
      <c r="C8" s="35">
        <v>585</v>
      </c>
      <c r="D8" s="112" t="s">
        <v>13</v>
      </c>
      <c r="E8" s="113">
        <v>58.65</v>
      </c>
      <c r="F8" s="114" t="s">
        <v>12</v>
      </c>
      <c r="G8" s="114" t="s">
        <v>12</v>
      </c>
      <c r="H8" s="115">
        <v>58.65</v>
      </c>
      <c r="I8" s="40">
        <v>58.3</v>
      </c>
      <c r="J8" s="114" t="s">
        <v>12</v>
      </c>
      <c r="K8" s="114" t="s">
        <v>12</v>
      </c>
      <c r="L8" s="115">
        <v>58.3</v>
      </c>
      <c r="M8" s="40" t="s">
        <v>12</v>
      </c>
      <c r="N8" s="114" t="s">
        <v>12</v>
      </c>
      <c r="O8" s="114" t="s">
        <v>12</v>
      </c>
      <c r="P8" s="115" t="s">
        <v>29</v>
      </c>
      <c r="Q8" s="40" t="s">
        <v>12</v>
      </c>
      <c r="R8" s="114" t="s">
        <v>12</v>
      </c>
      <c r="S8" s="114" t="s">
        <v>12</v>
      </c>
      <c r="T8" s="115" t="s">
        <v>29</v>
      </c>
      <c r="U8" s="40">
        <v>58.3</v>
      </c>
      <c r="V8" s="116">
        <v>150</v>
      </c>
    </row>
    <row r="9" spans="1:22">
      <c r="A9" s="33">
        <v>2</v>
      </c>
      <c r="B9" s="80" t="s">
        <v>12</v>
      </c>
      <c r="C9" s="35">
        <v>533</v>
      </c>
      <c r="D9" s="112" t="s">
        <v>14</v>
      </c>
      <c r="E9" s="113">
        <v>88.55</v>
      </c>
      <c r="F9" s="114" t="s">
        <v>12</v>
      </c>
      <c r="G9" s="114" t="s">
        <v>12</v>
      </c>
      <c r="H9" s="115">
        <v>88.55</v>
      </c>
      <c r="I9" s="40">
        <v>61.56</v>
      </c>
      <c r="J9" s="114" t="s">
        <v>12</v>
      </c>
      <c r="K9" s="114" t="s">
        <v>12</v>
      </c>
      <c r="L9" s="115">
        <v>61.56</v>
      </c>
      <c r="M9" s="40" t="s">
        <v>12</v>
      </c>
      <c r="N9" s="114" t="s">
        <v>12</v>
      </c>
      <c r="O9" s="114" t="s">
        <v>12</v>
      </c>
      <c r="P9" s="115" t="s">
        <v>29</v>
      </c>
      <c r="Q9" s="40" t="s">
        <v>12</v>
      </c>
      <c r="R9" s="114" t="s">
        <v>12</v>
      </c>
      <c r="S9" s="114" t="s">
        <v>12</v>
      </c>
      <c r="T9" s="115" t="s">
        <v>29</v>
      </c>
      <c r="U9" s="40">
        <v>61.56</v>
      </c>
      <c r="V9" s="117">
        <v>112.26900000000001</v>
      </c>
    </row>
    <row r="10" spans="1:22">
      <c r="A10" s="33">
        <v>3</v>
      </c>
      <c r="B10" s="80" t="s">
        <v>12</v>
      </c>
      <c r="C10" s="35">
        <v>596</v>
      </c>
      <c r="D10" s="112" t="s">
        <v>16</v>
      </c>
      <c r="E10" s="113">
        <v>70.13</v>
      </c>
      <c r="F10" s="114" t="s">
        <v>12</v>
      </c>
      <c r="G10" s="114" t="s">
        <v>12</v>
      </c>
      <c r="H10" s="115">
        <v>70.13</v>
      </c>
      <c r="I10" s="40">
        <v>67.95</v>
      </c>
      <c r="J10" s="114">
        <v>4</v>
      </c>
      <c r="K10" s="114" t="s">
        <v>12</v>
      </c>
      <c r="L10" s="115">
        <v>75.95</v>
      </c>
      <c r="M10" s="40" t="s">
        <v>12</v>
      </c>
      <c r="N10" s="114" t="s">
        <v>12</v>
      </c>
      <c r="O10" s="114" t="s">
        <v>12</v>
      </c>
      <c r="P10" s="115" t="s">
        <v>29</v>
      </c>
      <c r="Q10" s="40" t="s">
        <v>12</v>
      </c>
      <c r="R10" s="114" t="s">
        <v>12</v>
      </c>
      <c r="S10" s="114" t="s">
        <v>12</v>
      </c>
      <c r="T10" s="115" t="s">
        <v>29</v>
      </c>
      <c r="U10" s="40">
        <v>70.13</v>
      </c>
      <c r="V10" s="117">
        <v>29.811</v>
      </c>
    </row>
    <row r="11" spans="1:22">
      <c r="A11" s="33">
        <v>4</v>
      </c>
      <c r="B11" s="80" t="s">
        <v>12</v>
      </c>
      <c r="C11" s="35">
        <v>540</v>
      </c>
      <c r="D11" s="112" t="s">
        <v>17</v>
      </c>
      <c r="E11" s="113">
        <v>77.86</v>
      </c>
      <c r="F11" s="114">
        <v>2</v>
      </c>
      <c r="G11" s="114">
        <v>1</v>
      </c>
      <c r="H11" s="115">
        <v>101.86</v>
      </c>
      <c r="I11" s="40">
        <v>71.52</v>
      </c>
      <c r="J11" s="114" t="s">
        <v>12</v>
      </c>
      <c r="K11" s="114" t="s">
        <v>12</v>
      </c>
      <c r="L11" s="115">
        <v>71.52</v>
      </c>
      <c r="M11" s="40" t="s">
        <v>12</v>
      </c>
      <c r="N11" s="114" t="s">
        <v>12</v>
      </c>
      <c r="O11" s="114" t="s">
        <v>12</v>
      </c>
      <c r="P11" s="115" t="s">
        <v>29</v>
      </c>
      <c r="Q11" s="40" t="s">
        <v>12</v>
      </c>
      <c r="R11" s="114" t="s">
        <v>12</v>
      </c>
      <c r="S11" s="114" t="s">
        <v>12</v>
      </c>
      <c r="T11" s="115" t="s">
        <v>29</v>
      </c>
      <c r="U11" s="40">
        <v>71.52</v>
      </c>
      <c r="V11" s="117">
        <v>18.298999999999999</v>
      </c>
    </row>
    <row r="12" spans="1:22">
      <c r="A12" s="33">
        <v>5</v>
      </c>
      <c r="B12" s="80" t="s">
        <v>12</v>
      </c>
      <c r="C12" s="35">
        <v>509</v>
      </c>
      <c r="D12" s="112" t="s">
        <v>24</v>
      </c>
      <c r="E12" s="113">
        <v>88.96</v>
      </c>
      <c r="F12" s="114" t="s">
        <v>12</v>
      </c>
      <c r="G12" s="114" t="s">
        <v>12</v>
      </c>
      <c r="H12" s="115">
        <v>88.96</v>
      </c>
      <c r="I12" s="40">
        <v>81.23</v>
      </c>
      <c r="J12" s="114" t="s">
        <v>12</v>
      </c>
      <c r="K12" s="114" t="s">
        <v>12</v>
      </c>
      <c r="L12" s="115">
        <v>81.23</v>
      </c>
      <c r="M12" s="40" t="s">
        <v>12</v>
      </c>
      <c r="N12" s="114" t="s">
        <v>12</v>
      </c>
      <c r="O12" s="114" t="s">
        <v>12</v>
      </c>
      <c r="P12" s="115" t="s">
        <v>29</v>
      </c>
      <c r="Q12" s="40" t="s">
        <v>12</v>
      </c>
      <c r="R12" s="114" t="s">
        <v>12</v>
      </c>
      <c r="S12" s="114" t="s">
        <v>12</v>
      </c>
      <c r="T12" s="115" t="s">
        <v>29</v>
      </c>
      <c r="U12" s="40">
        <v>81.23</v>
      </c>
      <c r="V12" s="117">
        <v>7.5</v>
      </c>
    </row>
    <row r="13" spans="1:22">
      <c r="A13" s="33" t="s">
        <v>12</v>
      </c>
      <c r="B13" s="80" t="s">
        <v>12</v>
      </c>
      <c r="C13" s="35">
        <v>500</v>
      </c>
      <c r="D13" s="112" t="s">
        <v>21</v>
      </c>
      <c r="E13" s="113" t="s">
        <v>12</v>
      </c>
      <c r="F13" s="114" t="s">
        <v>12</v>
      </c>
      <c r="G13" s="114" t="s">
        <v>12</v>
      </c>
      <c r="H13" s="115" t="s">
        <v>29</v>
      </c>
      <c r="I13" s="40" t="s">
        <v>12</v>
      </c>
      <c r="J13" s="114" t="s">
        <v>12</v>
      </c>
      <c r="K13" s="114" t="s">
        <v>12</v>
      </c>
      <c r="L13" s="115" t="s">
        <v>29</v>
      </c>
      <c r="M13" s="40" t="s">
        <v>12</v>
      </c>
      <c r="N13" s="114" t="s">
        <v>12</v>
      </c>
      <c r="O13" s="114" t="s">
        <v>12</v>
      </c>
      <c r="P13" s="115" t="s">
        <v>29</v>
      </c>
      <c r="Q13" s="40" t="s">
        <v>12</v>
      </c>
      <c r="R13" s="114" t="s">
        <v>12</v>
      </c>
      <c r="S13" s="114" t="s">
        <v>12</v>
      </c>
      <c r="T13" s="115" t="s">
        <v>29</v>
      </c>
      <c r="U13" s="40" t="s">
        <v>29</v>
      </c>
      <c r="V13" s="117">
        <v>0</v>
      </c>
    </row>
    <row r="14" spans="1:22">
      <c r="A14" s="33" t="s">
        <v>12</v>
      </c>
      <c r="B14" s="80" t="s">
        <v>12</v>
      </c>
      <c r="C14" s="35">
        <v>504</v>
      </c>
      <c r="D14" s="112" t="s">
        <v>13</v>
      </c>
      <c r="E14" s="113" t="s">
        <v>12</v>
      </c>
      <c r="F14" s="114" t="s">
        <v>12</v>
      </c>
      <c r="G14" s="114" t="s">
        <v>12</v>
      </c>
      <c r="H14" s="115" t="s">
        <v>29</v>
      </c>
      <c r="I14" s="40" t="s">
        <v>12</v>
      </c>
      <c r="J14" s="114" t="s">
        <v>12</v>
      </c>
      <c r="K14" s="114" t="s">
        <v>12</v>
      </c>
      <c r="L14" s="115" t="s">
        <v>29</v>
      </c>
      <c r="M14" s="40" t="s">
        <v>12</v>
      </c>
      <c r="N14" s="114" t="s">
        <v>12</v>
      </c>
      <c r="O14" s="114" t="s">
        <v>12</v>
      </c>
      <c r="P14" s="115" t="s">
        <v>29</v>
      </c>
      <c r="Q14" s="40" t="s">
        <v>12</v>
      </c>
      <c r="R14" s="114" t="s">
        <v>12</v>
      </c>
      <c r="S14" s="114" t="s">
        <v>12</v>
      </c>
      <c r="T14" s="115" t="s">
        <v>29</v>
      </c>
      <c r="U14" s="40" t="s">
        <v>29</v>
      </c>
      <c r="V14" s="117">
        <v>0</v>
      </c>
    </row>
    <row r="15" spans="1:22">
      <c r="A15" s="33" t="s">
        <v>12</v>
      </c>
      <c r="B15" s="80" t="s">
        <v>12</v>
      </c>
      <c r="C15" s="35">
        <v>511</v>
      </c>
      <c r="D15" s="112" t="s">
        <v>20</v>
      </c>
      <c r="E15" s="113" t="s">
        <v>12</v>
      </c>
      <c r="F15" s="114" t="s">
        <v>12</v>
      </c>
      <c r="G15" s="114" t="s">
        <v>12</v>
      </c>
      <c r="H15" s="115" t="s">
        <v>29</v>
      </c>
      <c r="I15" s="40" t="s">
        <v>12</v>
      </c>
      <c r="J15" s="114" t="s">
        <v>12</v>
      </c>
      <c r="K15" s="114" t="s">
        <v>12</v>
      </c>
      <c r="L15" s="115" t="s">
        <v>29</v>
      </c>
      <c r="M15" s="40" t="s">
        <v>12</v>
      </c>
      <c r="N15" s="114" t="s">
        <v>12</v>
      </c>
      <c r="O15" s="114" t="s">
        <v>12</v>
      </c>
      <c r="P15" s="115" t="s">
        <v>29</v>
      </c>
      <c r="Q15" s="40" t="s">
        <v>12</v>
      </c>
      <c r="R15" s="114" t="s">
        <v>12</v>
      </c>
      <c r="S15" s="114" t="s">
        <v>12</v>
      </c>
      <c r="T15" s="115" t="s">
        <v>29</v>
      </c>
      <c r="U15" s="40" t="s">
        <v>29</v>
      </c>
      <c r="V15" s="117">
        <v>0</v>
      </c>
    </row>
    <row r="16" spans="1:22">
      <c r="A16" s="33" t="s">
        <v>12</v>
      </c>
      <c r="B16" s="80" t="s">
        <v>12</v>
      </c>
      <c r="C16" s="35">
        <v>512</v>
      </c>
      <c r="D16" s="112" t="s">
        <v>15</v>
      </c>
      <c r="E16" s="113" t="s">
        <v>30</v>
      </c>
      <c r="F16" s="114" t="s">
        <v>12</v>
      </c>
      <c r="G16" s="114" t="s">
        <v>12</v>
      </c>
      <c r="H16" s="115" t="s">
        <v>30</v>
      </c>
      <c r="I16" s="40" t="s">
        <v>12</v>
      </c>
      <c r="J16" s="114" t="s">
        <v>12</v>
      </c>
      <c r="K16" s="114" t="s">
        <v>12</v>
      </c>
      <c r="L16" s="115" t="s">
        <v>29</v>
      </c>
      <c r="M16" s="40" t="s">
        <v>12</v>
      </c>
      <c r="N16" s="114" t="s">
        <v>12</v>
      </c>
      <c r="O16" s="114" t="s">
        <v>12</v>
      </c>
      <c r="P16" s="115" t="s">
        <v>29</v>
      </c>
      <c r="Q16" s="40" t="s">
        <v>12</v>
      </c>
      <c r="R16" s="114" t="s">
        <v>12</v>
      </c>
      <c r="S16" s="114" t="s">
        <v>12</v>
      </c>
      <c r="T16" s="115" t="s">
        <v>29</v>
      </c>
      <c r="U16" s="40" t="s">
        <v>29</v>
      </c>
      <c r="V16" s="117">
        <v>0</v>
      </c>
    </row>
    <row r="17" spans="1:22">
      <c r="A17" s="33" t="s">
        <v>12</v>
      </c>
      <c r="B17" s="80" t="s">
        <v>12</v>
      </c>
      <c r="C17" s="35">
        <v>555</v>
      </c>
      <c r="D17" s="112" t="s">
        <v>25</v>
      </c>
      <c r="E17" s="113" t="s">
        <v>12</v>
      </c>
      <c r="F17" s="114" t="s">
        <v>12</v>
      </c>
      <c r="G17" s="114" t="s">
        <v>12</v>
      </c>
      <c r="H17" s="115" t="s">
        <v>29</v>
      </c>
      <c r="I17" s="40" t="s">
        <v>12</v>
      </c>
      <c r="J17" s="114" t="s">
        <v>12</v>
      </c>
      <c r="K17" s="114" t="s">
        <v>12</v>
      </c>
      <c r="L17" s="115" t="s">
        <v>29</v>
      </c>
      <c r="M17" s="40" t="s">
        <v>12</v>
      </c>
      <c r="N17" s="114" t="s">
        <v>12</v>
      </c>
      <c r="O17" s="114" t="s">
        <v>12</v>
      </c>
      <c r="P17" s="115" t="s">
        <v>29</v>
      </c>
      <c r="Q17" s="40" t="s">
        <v>12</v>
      </c>
      <c r="R17" s="114" t="s">
        <v>12</v>
      </c>
      <c r="S17" s="114" t="s">
        <v>12</v>
      </c>
      <c r="T17" s="115" t="s">
        <v>29</v>
      </c>
      <c r="U17" s="40" t="s">
        <v>29</v>
      </c>
      <c r="V17" s="117">
        <v>0</v>
      </c>
    </row>
    <row r="18" spans="1:22">
      <c r="A18" s="33" t="s">
        <v>12</v>
      </c>
      <c r="B18" s="80" t="s">
        <v>12</v>
      </c>
      <c r="C18" s="35">
        <v>567</v>
      </c>
      <c r="D18" s="112" t="s">
        <v>18</v>
      </c>
      <c r="E18" s="113" t="s">
        <v>12</v>
      </c>
      <c r="F18" s="114" t="s">
        <v>12</v>
      </c>
      <c r="G18" s="114" t="s">
        <v>12</v>
      </c>
      <c r="H18" s="115" t="s">
        <v>29</v>
      </c>
      <c r="I18" s="40" t="s">
        <v>12</v>
      </c>
      <c r="J18" s="114" t="s">
        <v>12</v>
      </c>
      <c r="K18" s="114" t="s">
        <v>12</v>
      </c>
      <c r="L18" s="115" t="s">
        <v>29</v>
      </c>
      <c r="M18" s="40" t="s">
        <v>12</v>
      </c>
      <c r="N18" s="114" t="s">
        <v>12</v>
      </c>
      <c r="O18" s="114" t="s">
        <v>12</v>
      </c>
      <c r="P18" s="115" t="s">
        <v>29</v>
      </c>
      <c r="Q18" s="40" t="s">
        <v>12</v>
      </c>
      <c r="R18" s="114" t="s">
        <v>12</v>
      </c>
      <c r="S18" s="114" t="s">
        <v>12</v>
      </c>
      <c r="T18" s="115" t="s">
        <v>29</v>
      </c>
      <c r="U18" s="40" t="s">
        <v>29</v>
      </c>
      <c r="V18" s="117">
        <v>0</v>
      </c>
    </row>
    <row r="19" spans="1:22">
      <c r="A19" s="33" t="s">
        <v>12</v>
      </c>
      <c r="B19" s="80" t="s">
        <v>12</v>
      </c>
      <c r="C19" s="35">
        <v>568</v>
      </c>
      <c r="D19" s="112" t="s">
        <v>19</v>
      </c>
      <c r="E19" s="113" t="s">
        <v>12</v>
      </c>
      <c r="F19" s="114" t="s">
        <v>12</v>
      </c>
      <c r="G19" s="114" t="s">
        <v>12</v>
      </c>
      <c r="H19" s="115" t="s">
        <v>29</v>
      </c>
      <c r="I19" s="40" t="s">
        <v>12</v>
      </c>
      <c r="J19" s="114" t="s">
        <v>12</v>
      </c>
      <c r="K19" s="114" t="s">
        <v>12</v>
      </c>
      <c r="L19" s="115" t="s">
        <v>29</v>
      </c>
      <c r="M19" s="40" t="s">
        <v>12</v>
      </c>
      <c r="N19" s="114" t="s">
        <v>12</v>
      </c>
      <c r="O19" s="114" t="s">
        <v>12</v>
      </c>
      <c r="P19" s="115" t="s">
        <v>29</v>
      </c>
      <c r="Q19" s="40" t="s">
        <v>12</v>
      </c>
      <c r="R19" s="114" t="s">
        <v>12</v>
      </c>
      <c r="S19" s="114" t="s">
        <v>12</v>
      </c>
      <c r="T19" s="115" t="s">
        <v>29</v>
      </c>
      <c r="U19" s="40" t="s">
        <v>29</v>
      </c>
      <c r="V19" s="117">
        <v>0</v>
      </c>
    </row>
    <row r="20" spans="1:22">
      <c r="A20" s="33" t="s">
        <v>12</v>
      </c>
      <c r="B20" s="80" t="s">
        <v>12</v>
      </c>
      <c r="C20" s="35">
        <v>590</v>
      </c>
      <c r="D20" s="112" t="s">
        <v>22</v>
      </c>
      <c r="E20" s="113" t="s">
        <v>12</v>
      </c>
      <c r="F20" s="114" t="s">
        <v>12</v>
      </c>
      <c r="G20" s="114" t="s">
        <v>12</v>
      </c>
      <c r="H20" s="115" t="s">
        <v>29</v>
      </c>
      <c r="I20" s="40" t="s">
        <v>12</v>
      </c>
      <c r="J20" s="114" t="s">
        <v>12</v>
      </c>
      <c r="K20" s="114" t="s">
        <v>12</v>
      </c>
      <c r="L20" s="115" t="s">
        <v>29</v>
      </c>
      <c r="M20" s="40" t="s">
        <v>12</v>
      </c>
      <c r="N20" s="114" t="s">
        <v>12</v>
      </c>
      <c r="O20" s="114" t="s">
        <v>12</v>
      </c>
      <c r="P20" s="115" t="s">
        <v>29</v>
      </c>
      <c r="Q20" s="40" t="s">
        <v>12</v>
      </c>
      <c r="R20" s="114" t="s">
        <v>12</v>
      </c>
      <c r="S20" s="114" t="s">
        <v>12</v>
      </c>
      <c r="T20" s="115" t="s">
        <v>29</v>
      </c>
      <c r="U20" s="40" t="s">
        <v>29</v>
      </c>
      <c r="V20" s="117">
        <v>0</v>
      </c>
    </row>
  </sheetData>
  <sortState ref="C13:V23">
    <sortCondition ref="C13:C23"/>
  </sortState>
  <conditionalFormatting sqref="U8:U20">
    <cfRule type="cellIs" dxfId="0" priority="1" stopIfTrue="1" operator="between">
      <formula>$M$4</formula>
      <formula>2000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20"/>
  <sheetViews>
    <sheetView workbookViewId="0">
      <selection activeCell="D15" sqref="D15"/>
    </sheetView>
  </sheetViews>
  <sheetFormatPr defaultRowHeight="15"/>
  <cols>
    <col min="1" max="1" width="4.7109375" customWidth="1"/>
    <col min="2" max="2" width="1.85546875" customWidth="1"/>
    <col min="3" max="3" width="6.7109375" customWidth="1"/>
    <col min="4" max="4" width="34.28515625" customWidth="1"/>
    <col min="5" max="5" width="11.28515625" customWidth="1"/>
    <col min="6" max="6" width="5.7109375" bestFit="1" customWidth="1"/>
    <col min="7" max="7" width="4.7109375" customWidth="1"/>
    <col min="8" max="8" width="6.5703125" customWidth="1"/>
    <col min="9" max="9" width="11.140625" customWidth="1"/>
    <col min="10" max="10" width="7.140625" customWidth="1"/>
    <col min="11" max="11" width="2.28515625" customWidth="1"/>
    <col min="12" max="12" width="7.42578125" customWidth="1"/>
    <col min="13" max="14" width="7.28515625" customWidth="1"/>
    <col min="15" max="15" width="7.85546875" customWidth="1"/>
  </cols>
  <sheetData>
    <row r="1" spans="1:15" ht="18">
      <c r="A1" s="2" t="s">
        <v>0</v>
      </c>
      <c r="B1" s="2"/>
      <c r="C1" s="3"/>
      <c r="D1" s="3"/>
      <c r="E1" s="44" t="s">
        <v>67</v>
      </c>
      <c r="F1" s="5"/>
      <c r="G1" s="5"/>
      <c r="H1" s="5"/>
      <c r="I1" s="3"/>
      <c r="J1" s="142"/>
      <c r="K1" s="143"/>
      <c r="L1" s="144"/>
      <c r="M1" s="144"/>
      <c r="N1" s="3"/>
      <c r="O1" s="3"/>
    </row>
    <row r="2" spans="1:15">
      <c r="A2" s="3"/>
      <c r="B2" s="3"/>
      <c r="C2" s="3"/>
      <c r="D2" s="3"/>
      <c r="E2" s="142"/>
      <c r="F2" s="5"/>
      <c r="G2" s="5"/>
      <c r="H2" s="5"/>
      <c r="I2" s="3"/>
      <c r="J2" s="142"/>
      <c r="K2" s="143"/>
      <c r="L2" s="144"/>
      <c r="M2" s="144"/>
      <c r="N2" s="3"/>
      <c r="O2" s="3"/>
    </row>
    <row r="3" spans="1:15">
      <c r="A3" s="3"/>
      <c r="B3" s="3"/>
      <c r="C3" s="3"/>
      <c r="D3" s="145" t="s">
        <v>32</v>
      </c>
      <c r="E3" s="93">
        <v>1419.32</v>
      </c>
      <c r="F3" s="146"/>
      <c r="G3" s="147"/>
      <c r="H3" s="145"/>
      <c r="I3" s="145" t="s">
        <v>68</v>
      </c>
      <c r="J3" s="93">
        <v>4.1189999999999998</v>
      </c>
      <c r="K3" s="95"/>
      <c r="L3" s="144"/>
      <c r="M3" s="144"/>
      <c r="N3" s="97" t="s">
        <v>33</v>
      </c>
      <c r="O3" s="98">
        <v>2</v>
      </c>
    </row>
    <row r="4" spans="1:15">
      <c r="A4" s="3"/>
      <c r="B4" s="3"/>
      <c r="C4" s="3"/>
      <c r="D4" s="145" t="s">
        <v>34</v>
      </c>
      <c r="E4" s="148">
        <v>2060</v>
      </c>
      <c r="F4" s="149">
        <v>1.45</v>
      </c>
      <c r="G4" s="150"/>
      <c r="H4" s="145"/>
      <c r="I4" s="145" t="s">
        <v>69</v>
      </c>
      <c r="J4" s="151">
        <v>7.5</v>
      </c>
      <c r="K4" s="95"/>
      <c r="L4" s="144"/>
      <c r="M4" s="144"/>
      <c r="N4" s="97" t="s">
        <v>52</v>
      </c>
      <c r="O4" s="98">
        <v>20</v>
      </c>
    </row>
    <row r="5" spans="1:15">
      <c r="A5" s="3"/>
      <c r="B5" s="3"/>
      <c r="C5" s="3"/>
      <c r="D5" s="145"/>
      <c r="E5" s="145"/>
      <c r="F5" s="145"/>
      <c r="G5" s="145"/>
      <c r="H5" s="145"/>
      <c r="I5" s="145" t="s">
        <v>70</v>
      </c>
      <c r="J5" s="151">
        <v>9.9750000000000014</v>
      </c>
      <c r="K5" s="95"/>
      <c r="L5" s="152"/>
      <c r="M5" s="153"/>
      <c r="N5" s="97"/>
      <c r="O5" s="98"/>
    </row>
    <row r="6" spans="1:15" ht="15.75" thickBot="1">
      <c r="A6" s="3"/>
      <c r="B6" s="3"/>
      <c r="C6" s="3"/>
      <c r="D6" s="90"/>
      <c r="E6" s="154"/>
      <c r="F6" s="94"/>
      <c r="G6" s="94"/>
      <c r="H6" s="94"/>
      <c r="I6" s="94"/>
      <c r="J6" s="155">
        <v>1.3300000000000003</v>
      </c>
      <c r="K6" s="95"/>
      <c r="L6" s="146"/>
      <c r="M6" s="146"/>
      <c r="N6" s="94"/>
      <c r="O6" s="156"/>
    </row>
    <row r="7" spans="1:15" ht="55.5" thickBot="1">
      <c r="A7" s="157" t="s">
        <v>2</v>
      </c>
      <c r="B7" s="158"/>
      <c r="C7" s="159" t="s">
        <v>3</v>
      </c>
      <c r="D7" s="160" t="s">
        <v>4</v>
      </c>
      <c r="E7" s="161" t="s">
        <v>40</v>
      </c>
      <c r="F7" s="159" t="s">
        <v>41</v>
      </c>
      <c r="G7" s="159" t="s">
        <v>53</v>
      </c>
      <c r="H7" s="160" t="s">
        <v>71</v>
      </c>
      <c r="I7" s="159" t="s">
        <v>72</v>
      </c>
      <c r="J7" s="162" t="s">
        <v>73</v>
      </c>
      <c r="K7" s="163" t="s">
        <v>74</v>
      </c>
      <c r="L7" s="164" t="s">
        <v>75</v>
      </c>
      <c r="M7" s="165" t="s">
        <v>62</v>
      </c>
      <c r="N7" s="159" t="s">
        <v>63</v>
      </c>
      <c r="O7" s="166" t="s">
        <v>64</v>
      </c>
    </row>
    <row r="8" spans="1:15">
      <c r="A8" s="167">
        <v>1</v>
      </c>
      <c r="B8" s="80" t="s">
        <v>12</v>
      </c>
      <c r="C8" s="35">
        <v>585</v>
      </c>
      <c r="D8" s="168" t="s">
        <v>13</v>
      </c>
      <c r="E8" s="169">
        <v>1566.98</v>
      </c>
      <c r="F8" s="170">
        <v>6</v>
      </c>
      <c r="G8" s="170" t="s">
        <v>12</v>
      </c>
      <c r="H8" s="170" t="s">
        <v>12</v>
      </c>
      <c r="I8" s="171">
        <v>1578.98</v>
      </c>
      <c r="J8" s="171">
        <v>4.1189999999999998</v>
      </c>
      <c r="K8" s="172" t="s">
        <v>12</v>
      </c>
      <c r="L8" s="171">
        <v>4.1189999999999998</v>
      </c>
      <c r="M8" s="173">
        <v>151.23179079447306</v>
      </c>
      <c r="N8" s="174">
        <v>200</v>
      </c>
      <c r="O8" s="175">
        <v>351.23200000000003</v>
      </c>
    </row>
    <row r="9" spans="1:15">
      <c r="A9" s="167">
        <v>2</v>
      </c>
      <c r="B9" s="80" t="s">
        <v>12</v>
      </c>
      <c r="C9" s="35">
        <v>533</v>
      </c>
      <c r="D9" s="168" t="s">
        <v>14</v>
      </c>
      <c r="E9" s="169">
        <v>1417.32</v>
      </c>
      <c r="F9" s="170">
        <v>1</v>
      </c>
      <c r="G9" s="170" t="s">
        <v>12</v>
      </c>
      <c r="H9" s="170" t="s">
        <v>12</v>
      </c>
      <c r="I9" s="171">
        <v>1419.32</v>
      </c>
      <c r="J9" s="171">
        <v>5.52</v>
      </c>
      <c r="K9" s="172" t="s">
        <v>12</v>
      </c>
      <c r="L9" s="171">
        <v>5.5200000000000005</v>
      </c>
      <c r="M9" s="173">
        <v>200</v>
      </c>
      <c r="N9" s="174">
        <v>117.12511091393075</v>
      </c>
      <c r="O9" s="175">
        <v>317.125</v>
      </c>
    </row>
    <row r="10" spans="1:15">
      <c r="A10" s="167">
        <v>3</v>
      </c>
      <c r="B10" s="80" t="s">
        <v>12</v>
      </c>
      <c r="C10" s="35">
        <v>568</v>
      </c>
      <c r="D10" s="168" t="s">
        <v>19</v>
      </c>
      <c r="E10" s="169">
        <v>2025.3</v>
      </c>
      <c r="F10" s="170" t="s">
        <v>12</v>
      </c>
      <c r="G10" s="170">
        <v>1</v>
      </c>
      <c r="H10" s="170" t="s">
        <v>12</v>
      </c>
      <c r="I10" s="171">
        <v>2045.3</v>
      </c>
      <c r="J10" s="171">
        <v>4.4359999999999999</v>
      </c>
      <c r="K10" s="172" t="s">
        <v>12</v>
      </c>
      <c r="L10" s="171">
        <v>4.4359999999999999</v>
      </c>
      <c r="M10" s="173">
        <v>52.388310187257332</v>
      </c>
      <c r="N10" s="174">
        <v>181.2481514344868</v>
      </c>
      <c r="O10" s="175">
        <v>233.636</v>
      </c>
    </row>
    <row r="11" spans="1:15">
      <c r="A11" s="167">
        <v>4</v>
      </c>
      <c r="B11" s="80" t="s">
        <v>12</v>
      </c>
      <c r="C11" s="35">
        <v>540</v>
      </c>
      <c r="D11" s="168" t="s">
        <v>17</v>
      </c>
      <c r="E11" s="169">
        <v>1689.73</v>
      </c>
      <c r="F11" s="170">
        <v>1</v>
      </c>
      <c r="G11" s="170" t="s">
        <v>12</v>
      </c>
      <c r="H11" s="170" t="s">
        <v>12</v>
      </c>
      <c r="I11" s="171">
        <v>1691.73</v>
      </c>
      <c r="J11" s="171">
        <v>6.0750000000000002</v>
      </c>
      <c r="K11" s="172" t="s">
        <v>12</v>
      </c>
      <c r="L11" s="171">
        <v>6.0750000000000002</v>
      </c>
      <c r="M11" s="173">
        <v>122.3378681546115</v>
      </c>
      <c r="N11" s="174">
        <v>84.294587400177434</v>
      </c>
      <c r="O11" s="175">
        <v>206.63200000000001</v>
      </c>
    </row>
    <row r="12" spans="1:15">
      <c r="A12" s="167">
        <v>5</v>
      </c>
      <c r="B12" s="80" t="s">
        <v>12</v>
      </c>
      <c r="C12" s="35">
        <v>596</v>
      </c>
      <c r="D12" s="168" t="s">
        <v>16</v>
      </c>
      <c r="E12" s="169">
        <v>1710.61</v>
      </c>
      <c r="F12" s="170" t="s">
        <v>12</v>
      </c>
      <c r="G12" s="170" t="s">
        <v>12</v>
      </c>
      <c r="H12" s="170" t="s">
        <v>12</v>
      </c>
      <c r="I12" s="171">
        <v>1710.61</v>
      </c>
      <c r="J12" s="171">
        <v>6.9539999999999997</v>
      </c>
      <c r="K12" s="172" t="s">
        <v>12</v>
      </c>
      <c r="L12" s="171">
        <v>6.9539999999999997</v>
      </c>
      <c r="M12" s="173">
        <v>117.87187999153996</v>
      </c>
      <c r="N12" s="174">
        <v>32.298136645962742</v>
      </c>
      <c r="O12" s="175">
        <v>150.16999999999999</v>
      </c>
    </row>
    <row r="13" spans="1:15">
      <c r="A13" s="167">
        <v>6</v>
      </c>
      <c r="B13" s="80" t="s">
        <v>12</v>
      </c>
      <c r="C13" s="35">
        <v>512</v>
      </c>
      <c r="D13" s="168" t="s">
        <v>15</v>
      </c>
      <c r="E13" s="169">
        <v>2105.7600000000002</v>
      </c>
      <c r="F13" s="170" t="s">
        <v>12</v>
      </c>
      <c r="G13" s="170" t="s">
        <v>12</v>
      </c>
      <c r="H13" s="170" t="s">
        <v>12</v>
      </c>
      <c r="I13" s="171">
        <v>2105.7600000000002</v>
      </c>
      <c r="J13" s="171">
        <v>3.2844000000000002</v>
      </c>
      <c r="K13" s="172" t="s">
        <v>12</v>
      </c>
      <c r="L13" s="171">
        <v>3.2840000000000003</v>
      </c>
      <c r="M13" s="173">
        <v>22</v>
      </c>
      <c r="N13" s="174" t="s">
        <v>12</v>
      </c>
      <c r="O13" s="175">
        <v>22</v>
      </c>
    </row>
    <row r="14" spans="1:15">
      <c r="A14" s="167">
        <v>7</v>
      </c>
      <c r="B14" s="80" t="s">
        <v>12</v>
      </c>
      <c r="C14" s="35">
        <v>509</v>
      </c>
      <c r="D14" s="168" t="s">
        <v>24</v>
      </c>
      <c r="E14" s="169" t="s">
        <v>30</v>
      </c>
      <c r="F14" s="170" t="s">
        <v>12</v>
      </c>
      <c r="G14" s="170" t="s">
        <v>12</v>
      </c>
      <c r="H14" s="170" t="s">
        <v>12</v>
      </c>
      <c r="I14" s="171" t="s">
        <v>30</v>
      </c>
      <c r="J14" s="171" t="s">
        <v>12</v>
      </c>
      <c r="K14" s="172" t="s">
        <v>12</v>
      </c>
      <c r="L14" s="171" t="s">
        <v>12</v>
      </c>
      <c r="M14" s="173">
        <v>12</v>
      </c>
      <c r="N14" s="174" t="s">
        <v>12</v>
      </c>
      <c r="O14" s="175">
        <v>12</v>
      </c>
    </row>
    <row r="15" spans="1:15">
      <c r="A15" s="167">
        <v>8</v>
      </c>
      <c r="B15" s="80" t="s">
        <v>12</v>
      </c>
      <c r="C15" s="35">
        <v>567</v>
      </c>
      <c r="D15" s="168" t="s">
        <v>18</v>
      </c>
      <c r="E15" s="169" t="s">
        <v>30</v>
      </c>
      <c r="F15" s="170" t="s">
        <v>12</v>
      </c>
      <c r="G15" s="170" t="s">
        <v>12</v>
      </c>
      <c r="H15" s="170" t="s">
        <v>12</v>
      </c>
      <c r="I15" s="171" t="s">
        <v>30</v>
      </c>
      <c r="J15" s="171" t="s">
        <v>12</v>
      </c>
      <c r="K15" s="172" t="s">
        <v>76</v>
      </c>
      <c r="L15" s="171" t="s">
        <v>12</v>
      </c>
      <c r="M15" s="173">
        <v>7</v>
      </c>
      <c r="N15" s="174" t="s">
        <v>12</v>
      </c>
      <c r="O15" s="175">
        <v>7</v>
      </c>
    </row>
    <row r="16" spans="1:15">
      <c r="A16" s="167" t="s">
        <v>12</v>
      </c>
      <c r="B16" s="80" t="s">
        <v>12</v>
      </c>
      <c r="C16" s="35">
        <v>500</v>
      </c>
      <c r="D16" s="168" t="s">
        <v>21</v>
      </c>
      <c r="E16" s="169" t="s">
        <v>12</v>
      </c>
      <c r="F16" s="170" t="s">
        <v>12</v>
      </c>
      <c r="G16" s="170" t="s">
        <v>12</v>
      </c>
      <c r="H16" s="170" t="s">
        <v>12</v>
      </c>
      <c r="I16" s="171" t="s">
        <v>29</v>
      </c>
      <c r="J16" s="171" t="s">
        <v>12</v>
      </c>
      <c r="K16" s="172" t="s">
        <v>12</v>
      </c>
      <c r="L16" s="171" t="s">
        <v>12</v>
      </c>
      <c r="M16" s="173" t="s">
        <v>12</v>
      </c>
      <c r="N16" s="174" t="s">
        <v>12</v>
      </c>
      <c r="O16" s="175" t="s">
        <v>12</v>
      </c>
    </row>
    <row r="17" spans="1:15">
      <c r="A17" s="167" t="s">
        <v>12</v>
      </c>
      <c r="B17" s="80" t="s">
        <v>12</v>
      </c>
      <c r="C17" s="35">
        <v>504</v>
      </c>
      <c r="D17" s="168" t="s">
        <v>13</v>
      </c>
      <c r="E17" s="169" t="s">
        <v>12</v>
      </c>
      <c r="F17" s="170" t="s">
        <v>12</v>
      </c>
      <c r="G17" s="170" t="s">
        <v>12</v>
      </c>
      <c r="H17" s="170" t="s">
        <v>12</v>
      </c>
      <c r="I17" s="171" t="s">
        <v>29</v>
      </c>
      <c r="J17" s="171" t="s">
        <v>12</v>
      </c>
      <c r="K17" s="172" t="s">
        <v>12</v>
      </c>
      <c r="L17" s="171" t="s">
        <v>12</v>
      </c>
      <c r="M17" s="173" t="s">
        <v>12</v>
      </c>
      <c r="N17" s="174" t="s">
        <v>12</v>
      </c>
      <c r="O17" s="175" t="s">
        <v>12</v>
      </c>
    </row>
    <row r="18" spans="1:15">
      <c r="A18" s="167" t="s">
        <v>12</v>
      </c>
      <c r="B18" s="80" t="s">
        <v>12</v>
      </c>
      <c r="C18" s="35">
        <v>511</v>
      </c>
      <c r="D18" s="168" t="s">
        <v>20</v>
      </c>
      <c r="E18" s="169" t="s">
        <v>12</v>
      </c>
      <c r="F18" s="170" t="s">
        <v>12</v>
      </c>
      <c r="G18" s="170" t="s">
        <v>12</v>
      </c>
      <c r="H18" s="170" t="s">
        <v>12</v>
      </c>
      <c r="I18" s="171" t="s">
        <v>29</v>
      </c>
      <c r="J18" s="171" t="s">
        <v>12</v>
      </c>
      <c r="K18" s="172" t="s">
        <v>12</v>
      </c>
      <c r="L18" s="171" t="s">
        <v>12</v>
      </c>
      <c r="M18" s="173" t="s">
        <v>12</v>
      </c>
      <c r="N18" s="174" t="s">
        <v>12</v>
      </c>
      <c r="O18" s="175" t="s">
        <v>12</v>
      </c>
    </row>
    <row r="19" spans="1:15">
      <c r="A19" s="167" t="s">
        <v>12</v>
      </c>
      <c r="B19" s="80" t="s">
        <v>12</v>
      </c>
      <c r="C19" s="35">
        <v>555</v>
      </c>
      <c r="D19" s="168" t="s">
        <v>25</v>
      </c>
      <c r="E19" s="169" t="s">
        <v>12</v>
      </c>
      <c r="F19" s="170" t="s">
        <v>12</v>
      </c>
      <c r="G19" s="170" t="s">
        <v>12</v>
      </c>
      <c r="H19" s="170" t="s">
        <v>12</v>
      </c>
      <c r="I19" s="171" t="s">
        <v>29</v>
      </c>
      <c r="J19" s="171" t="s">
        <v>12</v>
      </c>
      <c r="K19" s="172" t="s">
        <v>12</v>
      </c>
      <c r="L19" s="171" t="s">
        <v>12</v>
      </c>
      <c r="M19" s="173" t="s">
        <v>12</v>
      </c>
      <c r="N19" s="174" t="s">
        <v>12</v>
      </c>
      <c r="O19" s="175" t="s">
        <v>12</v>
      </c>
    </row>
    <row r="20" spans="1:15">
      <c r="A20" s="167" t="s">
        <v>12</v>
      </c>
      <c r="B20" s="80" t="s">
        <v>12</v>
      </c>
      <c r="C20" s="35">
        <v>590</v>
      </c>
      <c r="D20" s="168" t="s">
        <v>22</v>
      </c>
      <c r="E20" s="169" t="s">
        <v>12</v>
      </c>
      <c r="F20" s="170" t="s">
        <v>12</v>
      </c>
      <c r="G20" s="170" t="s">
        <v>12</v>
      </c>
      <c r="H20" s="170" t="s">
        <v>12</v>
      </c>
      <c r="I20" s="171" t="s">
        <v>29</v>
      </c>
      <c r="J20" s="171" t="s">
        <v>12</v>
      </c>
      <c r="K20" s="172" t="s">
        <v>12</v>
      </c>
      <c r="L20" s="171" t="s">
        <v>12</v>
      </c>
      <c r="M20" s="173" t="s">
        <v>12</v>
      </c>
      <c r="N20" s="174" t="s">
        <v>12</v>
      </c>
      <c r="O20" s="175" t="s">
        <v>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Q16"/>
  <sheetViews>
    <sheetView tabSelected="1" workbookViewId="0">
      <selection activeCell="D19" sqref="D19"/>
    </sheetView>
  </sheetViews>
  <sheetFormatPr defaultRowHeight="15"/>
  <cols>
    <col min="1" max="1" width="4.28515625" customWidth="1"/>
    <col min="2" max="2" width="1.42578125" customWidth="1"/>
    <col min="3" max="3" width="5.7109375" customWidth="1"/>
    <col min="4" max="4" width="35.7109375" bestFit="1" customWidth="1"/>
    <col min="5" max="5" width="5.28515625" customWidth="1"/>
    <col min="6" max="6" width="6.7109375" customWidth="1"/>
    <col min="7" max="7" width="6.85546875" customWidth="1"/>
    <col min="8" max="8" width="7.5703125" customWidth="1"/>
    <col min="9" max="9" width="6.5703125" customWidth="1"/>
    <col min="10" max="10" width="6.42578125" customWidth="1"/>
    <col min="11" max="13" width="7.7109375" customWidth="1"/>
    <col min="14" max="14" width="9.7109375" bestFit="1" customWidth="1"/>
    <col min="15" max="15" width="3.5703125" customWidth="1"/>
    <col min="16" max="17" width="5.42578125" customWidth="1"/>
  </cols>
  <sheetData>
    <row r="1" spans="1:17" ht="18">
      <c r="A1" s="2" t="s">
        <v>0</v>
      </c>
      <c r="B1" s="123"/>
      <c r="C1" s="3"/>
      <c r="D1" s="3"/>
      <c r="E1" s="44" t="s">
        <v>54</v>
      </c>
      <c r="F1" s="124"/>
      <c r="G1" s="124"/>
      <c r="H1" s="124"/>
      <c r="I1" s="124"/>
      <c r="J1" s="124"/>
      <c r="K1" s="124"/>
      <c r="L1" s="124"/>
      <c r="M1" s="124"/>
      <c r="N1" s="125"/>
      <c r="O1" s="126"/>
      <c r="P1" s="127"/>
      <c r="Q1" s="122"/>
    </row>
    <row r="2" spans="1:17" ht="15.75" thickBot="1">
      <c r="A2" s="122"/>
      <c r="B2" s="128"/>
      <c r="C2" s="122"/>
      <c r="D2" s="122"/>
      <c r="E2" s="122"/>
      <c r="F2" s="124"/>
      <c r="G2" s="124"/>
      <c r="H2" s="124"/>
      <c r="I2" s="124"/>
      <c r="J2" s="124"/>
      <c r="K2" s="124"/>
      <c r="L2" s="124"/>
      <c r="M2" s="124"/>
      <c r="N2" s="124"/>
      <c r="O2" s="126"/>
      <c r="P2" s="127"/>
      <c r="Q2" s="122"/>
    </row>
    <row r="3" spans="1:17" ht="82.5" customHeight="1" thickBot="1">
      <c r="A3" s="106" t="s">
        <v>2</v>
      </c>
      <c r="B3" s="129"/>
      <c r="C3" s="8" t="s">
        <v>3</v>
      </c>
      <c r="D3" s="8" t="s">
        <v>4</v>
      </c>
      <c r="E3" s="8" t="s">
        <v>55</v>
      </c>
      <c r="F3" s="8" t="s">
        <v>56</v>
      </c>
      <c r="G3" s="8" t="s">
        <v>57</v>
      </c>
      <c r="H3" s="8" t="s">
        <v>58</v>
      </c>
      <c r="I3" s="8" t="s">
        <v>59</v>
      </c>
      <c r="J3" s="8" t="s">
        <v>60</v>
      </c>
      <c r="K3" s="8" t="s">
        <v>61</v>
      </c>
      <c r="L3" s="8" t="s">
        <v>62</v>
      </c>
      <c r="M3" s="8" t="s">
        <v>63</v>
      </c>
      <c r="N3" s="8" t="s">
        <v>64</v>
      </c>
      <c r="O3" s="130"/>
      <c r="P3" s="131" t="s">
        <v>65</v>
      </c>
      <c r="Q3" s="131" t="s">
        <v>66</v>
      </c>
    </row>
    <row r="4" spans="1:17">
      <c r="A4" s="132">
        <v>1</v>
      </c>
      <c r="B4" s="133" t="s">
        <v>12</v>
      </c>
      <c r="C4" s="134">
        <v>585</v>
      </c>
      <c r="D4" s="135" t="s">
        <v>13</v>
      </c>
      <c r="E4" s="136" t="s">
        <v>12</v>
      </c>
      <c r="F4" s="137">
        <v>81.900000000000006</v>
      </c>
      <c r="G4" s="137">
        <v>64.69</v>
      </c>
      <c r="H4" s="138">
        <v>137.5</v>
      </c>
      <c r="I4" s="139">
        <v>75</v>
      </c>
      <c r="J4" s="139">
        <v>50</v>
      </c>
      <c r="K4" s="139">
        <v>150</v>
      </c>
      <c r="L4" s="139">
        <v>151.23179079447306</v>
      </c>
      <c r="M4" s="139">
        <v>200</v>
      </c>
      <c r="N4" s="139">
        <v>910.32179079447315</v>
      </c>
      <c r="O4" s="140"/>
      <c r="P4" s="141"/>
      <c r="Q4" s="141"/>
    </row>
    <row r="5" spans="1:17">
      <c r="A5" s="132">
        <v>2</v>
      </c>
      <c r="B5" s="133" t="s">
        <v>12</v>
      </c>
      <c r="C5" s="134">
        <v>533</v>
      </c>
      <c r="D5" s="135" t="s">
        <v>14</v>
      </c>
      <c r="E5" s="136" t="s">
        <v>12</v>
      </c>
      <c r="F5" s="137">
        <v>81.3</v>
      </c>
      <c r="G5" s="137">
        <v>49.3</v>
      </c>
      <c r="H5" s="138">
        <v>118</v>
      </c>
      <c r="I5" s="139">
        <v>50.113999999999997</v>
      </c>
      <c r="J5" s="139" t="s">
        <v>12</v>
      </c>
      <c r="K5" s="139">
        <v>112.26900000000001</v>
      </c>
      <c r="L5" s="139">
        <v>200</v>
      </c>
      <c r="M5" s="139">
        <v>117.12511091393075</v>
      </c>
      <c r="N5" s="139">
        <v>728.10811091393066</v>
      </c>
      <c r="O5" s="140"/>
      <c r="P5" s="141">
        <v>182.21367988054249</v>
      </c>
      <c r="Q5" s="141">
        <v>182.21367988054249</v>
      </c>
    </row>
    <row r="6" spans="1:17">
      <c r="A6" s="132">
        <v>3</v>
      </c>
      <c r="B6" s="133" t="s">
        <v>12</v>
      </c>
      <c r="C6" s="134">
        <v>540</v>
      </c>
      <c r="D6" s="135" t="s">
        <v>17</v>
      </c>
      <c r="E6" s="136" t="s">
        <v>12</v>
      </c>
      <c r="F6" s="137">
        <v>76.900000000000006</v>
      </c>
      <c r="G6" s="137">
        <v>66.08</v>
      </c>
      <c r="H6" s="138">
        <v>94</v>
      </c>
      <c r="I6" s="139">
        <v>57.420999999999999</v>
      </c>
      <c r="J6" s="139">
        <v>32.868000000000002</v>
      </c>
      <c r="K6" s="139">
        <v>18.298999999999999</v>
      </c>
      <c r="L6" s="139">
        <v>122.3378681546115</v>
      </c>
      <c r="M6" s="139">
        <v>84.294587400177434</v>
      </c>
      <c r="N6" s="139">
        <v>552.20045555478896</v>
      </c>
      <c r="O6" s="140"/>
      <c r="P6" s="141">
        <v>358.12133523968419</v>
      </c>
      <c r="Q6" s="141">
        <v>175.9076553591417</v>
      </c>
    </row>
    <row r="7" spans="1:17">
      <c r="A7" s="132">
        <v>4</v>
      </c>
      <c r="B7" s="133" t="s">
        <v>12</v>
      </c>
      <c r="C7" s="134">
        <v>596</v>
      </c>
      <c r="D7" s="135" t="s">
        <v>16</v>
      </c>
      <c r="E7" s="136" t="s">
        <v>12</v>
      </c>
      <c r="F7" s="137">
        <v>77.7</v>
      </c>
      <c r="G7" s="137">
        <v>75</v>
      </c>
      <c r="H7" s="138">
        <v>129.5</v>
      </c>
      <c r="I7" s="139">
        <v>39.707000000000001</v>
      </c>
      <c r="J7" s="139">
        <v>47.427</v>
      </c>
      <c r="K7" s="139">
        <v>29.811</v>
      </c>
      <c r="L7" s="139">
        <v>117.87187999153996</v>
      </c>
      <c r="M7" s="139">
        <v>32.298136645962742</v>
      </c>
      <c r="N7" s="139">
        <v>549.31501663750259</v>
      </c>
      <c r="O7" s="140"/>
      <c r="P7" s="141">
        <v>361.00677415697055</v>
      </c>
      <c r="Q7" s="141">
        <v>2.8854389172863648</v>
      </c>
    </row>
    <row r="8" spans="1:17">
      <c r="A8" s="132">
        <v>5</v>
      </c>
      <c r="B8" s="133" t="s">
        <v>12</v>
      </c>
      <c r="C8" s="134">
        <v>568</v>
      </c>
      <c r="D8" s="135" t="s">
        <v>19</v>
      </c>
      <c r="E8" s="136" t="s">
        <v>12</v>
      </c>
      <c r="F8" s="137">
        <v>62.9</v>
      </c>
      <c r="G8" s="137">
        <v>68.88</v>
      </c>
      <c r="H8" s="138">
        <v>67.5</v>
      </c>
      <c r="I8" s="139" t="s">
        <v>12</v>
      </c>
      <c r="J8" s="139" t="s">
        <v>12</v>
      </c>
      <c r="K8" s="139" t="s">
        <v>12</v>
      </c>
      <c r="L8" s="139">
        <v>52.388310187257332</v>
      </c>
      <c r="M8" s="139">
        <v>181.2481514344868</v>
      </c>
      <c r="N8" s="139">
        <v>432.91646162174413</v>
      </c>
      <c r="O8" s="140"/>
      <c r="P8" s="141">
        <v>477.40532917272901</v>
      </c>
      <c r="Q8" s="141">
        <v>116.39855501575846</v>
      </c>
    </row>
    <row r="9" spans="1:17">
      <c r="A9" s="132">
        <v>6</v>
      </c>
      <c r="B9" s="133" t="s">
        <v>12</v>
      </c>
      <c r="C9" s="134">
        <v>512</v>
      </c>
      <c r="D9" s="135" t="s">
        <v>15</v>
      </c>
      <c r="E9" s="136" t="s">
        <v>12</v>
      </c>
      <c r="F9" s="137">
        <v>79.8</v>
      </c>
      <c r="G9" s="137">
        <v>64.34</v>
      </c>
      <c r="H9" s="138">
        <v>64</v>
      </c>
      <c r="I9" s="139" t="s">
        <v>12</v>
      </c>
      <c r="J9" s="139" t="s">
        <v>12</v>
      </c>
      <c r="K9" s="139" t="s">
        <v>12</v>
      </c>
      <c r="L9" s="139">
        <v>22</v>
      </c>
      <c r="M9" s="139" t="s">
        <v>12</v>
      </c>
      <c r="N9" s="139">
        <v>230.14</v>
      </c>
      <c r="O9" s="140"/>
      <c r="P9" s="141">
        <v>680.18179079447316</v>
      </c>
      <c r="Q9" s="141">
        <v>202.77646162174415</v>
      </c>
    </row>
    <row r="10" spans="1:17">
      <c r="A10" s="132">
        <v>7</v>
      </c>
      <c r="B10" s="133" t="s">
        <v>12</v>
      </c>
      <c r="C10" s="134">
        <v>509</v>
      </c>
      <c r="D10" s="135" t="s">
        <v>24</v>
      </c>
      <c r="E10" s="136" t="s">
        <v>12</v>
      </c>
      <c r="F10" s="137">
        <v>47.4</v>
      </c>
      <c r="G10" s="137">
        <v>29.2</v>
      </c>
      <c r="H10" s="138">
        <v>115</v>
      </c>
      <c r="I10" s="139" t="s">
        <v>12</v>
      </c>
      <c r="J10" s="139" t="s">
        <v>12</v>
      </c>
      <c r="K10" s="139">
        <v>7.5</v>
      </c>
      <c r="L10" s="139">
        <v>12</v>
      </c>
      <c r="M10" s="139" t="s">
        <v>12</v>
      </c>
      <c r="N10" s="139">
        <v>211.1</v>
      </c>
      <c r="O10" s="140"/>
      <c r="P10" s="141">
        <v>699.22179079447312</v>
      </c>
      <c r="Q10" s="141">
        <v>19.039999999999992</v>
      </c>
    </row>
    <row r="11" spans="1:17">
      <c r="A11" s="132">
        <v>8</v>
      </c>
      <c r="B11" s="133" t="s">
        <v>12</v>
      </c>
      <c r="C11" s="134">
        <v>511</v>
      </c>
      <c r="D11" s="135" t="s">
        <v>20</v>
      </c>
      <c r="E11" s="136" t="s">
        <v>12</v>
      </c>
      <c r="F11" s="137">
        <v>61.3</v>
      </c>
      <c r="G11" s="137">
        <v>39.69</v>
      </c>
      <c r="H11" s="138">
        <v>100</v>
      </c>
      <c r="I11" s="139" t="s">
        <v>12</v>
      </c>
      <c r="J11" s="139" t="s">
        <v>12</v>
      </c>
      <c r="K11" s="139" t="s">
        <v>12</v>
      </c>
      <c r="L11" s="139" t="s">
        <v>12</v>
      </c>
      <c r="M11" s="139" t="s">
        <v>12</v>
      </c>
      <c r="N11" s="139">
        <v>200.99</v>
      </c>
      <c r="O11" s="140"/>
      <c r="P11" s="141">
        <v>709.33179079447314</v>
      </c>
      <c r="Q11" s="141">
        <v>10.109999999999985</v>
      </c>
    </row>
    <row r="12" spans="1:17">
      <c r="A12" s="132">
        <v>9</v>
      </c>
      <c r="B12" s="133" t="s">
        <v>12</v>
      </c>
      <c r="C12" s="134">
        <v>504</v>
      </c>
      <c r="D12" s="135" t="s">
        <v>13</v>
      </c>
      <c r="E12" s="136" t="s">
        <v>12</v>
      </c>
      <c r="F12" s="137">
        <v>47.4</v>
      </c>
      <c r="G12" s="137">
        <v>49.48</v>
      </c>
      <c r="H12" s="138">
        <v>93</v>
      </c>
      <c r="I12" s="139" t="s">
        <v>12</v>
      </c>
      <c r="J12" s="139" t="s">
        <v>12</v>
      </c>
      <c r="K12" s="139" t="s">
        <v>12</v>
      </c>
      <c r="L12" s="139" t="s">
        <v>12</v>
      </c>
      <c r="M12" s="139" t="s">
        <v>12</v>
      </c>
      <c r="N12" s="139">
        <v>189.88</v>
      </c>
      <c r="O12" s="140"/>
      <c r="P12" s="141">
        <v>720.44179079447315</v>
      </c>
      <c r="Q12" s="141">
        <v>11.110000000000014</v>
      </c>
    </row>
    <row r="13" spans="1:17">
      <c r="A13" s="132">
        <v>10</v>
      </c>
      <c r="B13" s="133" t="s">
        <v>12</v>
      </c>
      <c r="C13" s="134">
        <v>590</v>
      </c>
      <c r="D13" s="135" t="s">
        <v>22</v>
      </c>
      <c r="E13" s="136" t="s">
        <v>12</v>
      </c>
      <c r="F13" s="137">
        <v>50.1</v>
      </c>
      <c r="G13" s="137">
        <v>48.78</v>
      </c>
      <c r="H13" s="138">
        <v>83</v>
      </c>
      <c r="I13" s="139" t="s">
        <v>12</v>
      </c>
      <c r="J13" s="139" t="s">
        <v>12</v>
      </c>
      <c r="K13" s="139" t="s">
        <v>12</v>
      </c>
      <c r="L13" s="139" t="s">
        <v>12</v>
      </c>
      <c r="M13" s="139" t="s">
        <v>12</v>
      </c>
      <c r="N13" s="139">
        <v>181.88</v>
      </c>
      <c r="O13" s="140"/>
      <c r="P13" s="141">
        <v>728.44179079447315</v>
      </c>
      <c r="Q13" s="141">
        <v>8</v>
      </c>
    </row>
    <row r="14" spans="1:17">
      <c r="A14" s="132">
        <v>11</v>
      </c>
      <c r="B14" s="133" t="s">
        <v>12</v>
      </c>
      <c r="C14" s="134">
        <v>567</v>
      </c>
      <c r="D14" s="135" t="s">
        <v>18</v>
      </c>
      <c r="E14" s="136" t="s">
        <v>12</v>
      </c>
      <c r="F14" s="137">
        <v>70</v>
      </c>
      <c r="G14" s="137">
        <v>60.84</v>
      </c>
      <c r="H14" s="138" t="s">
        <v>12</v>
      </c>
      <c r="I14" s="139">
        <v>3.5</v>
      </c>
      <c r="J14" s="139">
        <v>27.183</v>
      </c>
      <c r="K14" s="139" t="s">
        <v>12</v>
      </c>
      <c r="L14" s="139">
        <v>7</v>
      </c>
      <c r="M14" s="139" t="s">
        <v>12</v>
      </c>
      <c r="N14" s="139">
        <v>168.523</v>
      </c>
      <c r="O14" s="140"/>
      <c r="P14" s="141">
        <v>741.79879079447312</v>
      </c>
      <c r="Q14" s="141">
        <v>13.356999999999999</v>
      </c>
    </row>
    <row r="15" spans="1:17">
      <c r="A15" s="132">
        <v>12</v>
      </c>
      <c r="B15" s="133" t="s">
        <v>12</v>
      </c>
      <c r="C15" s="134">
        <v>500</v>
      </c>
      <c r="D15" s="135" t="s">
        <v>21</v>
      </c>
      <c r="E15" s="136" t="s">
        <v>12</v>
      </c>
      <c r="F15" s="137">
        <v>53.2</v>
      </c>
      <c r="G15" s="137">
        <v>22.2</v>
      </c>
      <c r="H15" s="138">
        <v>58</v>
      </c>
      <c r="I15" s="139" t="s">
        <v>12</v>
      </c>
      <c r="J15" s="139" t="s">
        <v>12</v>
      </c>
      <c r="K15" s="139" t="s">
        <v>12</v>
      </c>
      <c r="L15" s="139" t="s">
        <v>12</v>
      </c>
      <c r="M15" s="139" t="s">
        <v>12</v>
      </c>
      <c r="N15" s="139">
        <v>133.4</v>
      </c>
      <c r="O15" s="140"/>
      <c r="P15" s="141">
        <v>776.92179079447317</v>
      </c>
      <c r="Q15" s="141">
        <v>35.12299999999999</v>
      </c>
    </row>
    <row r="16" spans="1:17">
      <c r="A16" s="132">
        <v>13</v>
      </c>
      <c r="B16" s="133" t="s">
        <v>12</v>
      </c>
      <c r="C16" s="134">
        <v>555</v>
      </c>
      <c r="D16" s="135" t="s">
        <v>25</v>
      </c>
      <c r="E16" s="136" t="s">
        <v>12</v>
      </c>
      <c r="F16" s="137">
        <v>17</v>
      </c>
      <c r="G16" s="137">
        <v>36.01</v>
      </c>
      <c r="H16" s="138" t="s">
        <v>12</v>
      </c>
      <c r="I16" s="139" t="s">
        <v>12</v>
      </c>
      <c r="J16" s="139" t="s">
        <v>12</v>
      </c>
      <c r="K16" s="139" t="s">
        <v>12</v>
      </c>
      <c r="L16" s="139" t="s">
        <v>12</v>
      </c>
      <c r="M16" s="139" t="s">
        <v>12</v>
      </c>
      <c r="N16" s="139">
        <v>53.01</v>
      </c>
      <c r="O16" s="140"/>
      <c r="P16" s="141">
        <v>857.31179079447315</v>
      </c>
      <c r="Q16" s="141">
        <v>80.390000000000015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Sustainability</vt:lpstr>
      <vt:lpstr>Presentation</vt:lpstr>
      <vt:lpstr>Design</vt:lpstr>
      <vt:lpstr>Accel</vt:lpstr>
      <vt:lpstr>SkidPad</vt:lpstr>
      <vt:lpstr>Sprint</vt:lpstr>
      <vt:lpstr>Endurance</vt:lpstr>
      <vt:lpstr>Overall</vt:lpstr>
    </vt:vector>
  </TitlesOfParts>
  <Company>IMECHE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scrutineering2</dc:creator>
  <cp:lastModifiedBy>scrutineering2</cp:lastModifiedBy>
  <dcterms:created xsi:type="dcterms:W3CDTF">2011-07-17T09:49:05Z</dcterms:created>
  <dcterms:modified xsi:type="dcterms:W3CDTF">2011-07-17T19:26:08Z</dcterms:modified>
</cp:coreProperties>
</file>